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920" activeTab="0"/>
  </bookViews>
  <sheets>
    <sheet name="Portada" sheetId="1" r:id="rId1"/>
    <sheet name="IND" sheetId="2" r:id="rId2"/>
    <sheet name="T_I" sheetId="3" r:id="rId3"/>
    <sheet name="DF" sheetId="4" r:id="rId4"/>
    <sheet name="T_II" sheetId="5" r:id="rId5"/>
    <sheet name="TB1" sheetId="6" r:id="rId6"/>
    <sheet name="TB2" sheetId="7" r:id="rId7"/>
    <sheet name="TB3" sheetId="8" r:id="rId8"/>
    <sheet name="TB3.1" sheetId="9" r:id="rId9"/>
    <sheet name="TB3.2" sheetId="10" r:id="rId10"/>
    <sheet name="TB4" sheetId="11" r:id="rId11"/>
    <sheet name="TB4.1" sheetId="12" r:id="rId12"/>
    <sheet name="TB4.2" sheetId="13" r:id="rId13"/>
    <sheet name="TB5" sheetId="14" r:id="rId14"/>
    <sheet name="TB5.1" sheetId="15" r:id="rId15"/>
    <sheet name="TB5.2" sheetId="16" r:id="rId16"/>
    <sheet name="TB6" sheetId="17" r:id="rId17"/>
    <sheet name="TB6.1" sheetId="18" r:id="rId18"/>
    <sheet name="TB6.2" sheetId="19" r:id="rId19"/>
    <sheet name="TB6.3" sheetId="20" r:id="rId20"/>
    <sheet name="TB6.4" sheetId="21" r:id="rId21"/>
    <sheet name="TB6.5" sheetId="22" r:id="rId22"/>
    <sheet name="TB6.6" sheetId="23" r:id="rId23"/>
    <sheet name="TB6.7" sheetId="24" r:id="rId24"/>
    <sheet name="TB6.8" sheetId="25" r:id="rId25"/>
    <sheet name="TB6.9" sheetId="26" r:id="rId26"/>
    <sheet name="TB6.10" sheetId="27" r:id="rId27"/>
    <sheet name="TB6.11" sheetId="28" r:id="rId28"/>
    <sheet name="TB7" sheetId="29" r:id="rId29"/>
    <sheet name="TB8" sheetId="30" r:id="rId30"/>
    <sheet name="TB8.1" sheetId="31" r:id="rId31"/>
    <sheet name="TB9" sheetId="32" r:id="rId32"/>
    <sheet name="TB10" sheetId="33" r:id="rId33"/>
    <sheet name="TB11" sheetId="34" r:id="rId34"/>
    <sheet name="TB12" sheetId="35" r:id="rId35"/>
    <sheet name="III" sheetId="36" r:id="rId36"/>
    <sheet name="TB13" sheetId="37" r:id="rId37"/>
    <sheet name="TB14" sheetId="38" r:id="rId38"/>
    <sheet name="TB15" sheetId="39" r:id="rId39"/>
    <sheet name="TB16" sheetId="40" r:id="rId40"/>
    <sheet name="IV" sheetId="41" r:id="rId41"/>
    <sheet name="TB17" sheetId="42" r:id="rId42"/>
    <sheet name="TB18" sheetId="43" r:id="rId43"/>
    <sheet name="TB19" sheetId="44" r:id="rId44"/>
    <sheet name="TB20" sheetId="45" r:id="rId45"/>
    <sheet name="TB21" sheetId="46" r:id="rId46"/>
    <sheet name="V" sheetId="47" r:id="rId47"/>
    <sheet name="TB22" sheetId="48" r:id="rId48"/>
    <sheet name="TB23" sheetId="49" r:id="rId49"/>
    <sheet name="TB24" sheetId="50" r:id="rId50"/>
    <sheet name="TB25" sheetId="51" r:id="rId51"/>
    <sheet name="TB26" sheetId="52" r:id="rId52"/>
    <sheet name="Anexos" sheetId="53" r:id="rId53"/>
    <sheet name="Ax 1" sheetId="54" r:id="rId54"/>
  </sheets>
  <definedNames>
    <definedName name="_xlnm.Print_Area" localSheetId="53">'Ax 1'!$A$1:$D$536</definedName>
    <definedName name="_xlnm.Print_Area" localSheetId="1">'IND'!$A$1:$F$67</definedName>
    <definedName name="_xlnm.Print_Area" localSheetId="0">'Portada'!#REF!</definedName>
    <definedName name="_xlnm.Print_Area" localSheetId="5">'TB1'!$A$1:$L$35</definedName>
    <definedName name="_xlnm.Print_Area" localSheetId="32">'TB10'!$A$1:$V$34</definedName>
    <definedName name="_xlnm.Print_Area" localSheetId="33">'TB11'!$A$1:$E$54</definedName>
    <definedName name="_xlnm.Print_Area" localSheetId="34">'TB12'!$A$1:$E$30</definedName>
    <definedName name="_xlnm.Print_Area" localSheetId="36">'TB13'!$A$1:$P$56</definedName>
    <definedName name="_xlnm.Print_Area" localSheetId="37">'TB14'!$A$1:$V$60</definedName>
    <definedName name="_xlnm.Print_Area" localSheetId="38">'TB15'!$A$1:$O$56</definedName>
    <definedName name="_xlnm.Print_Area" localSheetId="39">'TB16'!$A$1:$V$36</definedName>
    <definedName name="_xlnm.Print_Area" localSheetId="41">'TB17'!$A$1:$I$33</definedName>
    <definedName name="_xlnm.Print_Area" localSheetId="42">'TB18'!$A$1:$V$61</definedName>
    <definedName name="_xlnm.Print_Area" localSheetId="43">'TB19'!$A$1:$V$56</definedName>
    <definedName name="_xlnm.Print_Area" localSheetId="6">'TB2'!$A$1:$L$36</definedName>
    <definedName name="_xlnm.Print_Area" localSheetId="44">'TB20'!$A$1:$J$32</definedName>
    <definedName name="_xlnm.Print_Area" localSheetId="45">'TB21'!$A$1:$H$31</definedName>
    <definedName name="_xlnm.Print_Area" localSheetId="47">'TB22'!$A$1:$I$33</definedName>
    <definedName name="_xlnm.Print_Area" localSheetId="48">'TB23'!$A$1:$V$37</definedName>
    <definedName name="_xlnm.Print_Area" localSheetId="49">'TB24'!$A$1:$V$37</definedName>
    <definedName name="_xlnm.Print_Area" localSheetId="50">'TB25'!$A$1:$V$57</definedName>
    <definedName name="_xlnm.Print_Area" localSheetId="51">'TB26'!$A$1:$L$59</definedName>
    <definedName name="_xlnm.Print_Area" localSheetId="7">'TB3'!$A$1:$I$35</definedName>
    <definedName name="_xlnm.Print_Area" localSheetId="8">'TB3.1'!$A$1:$W$60</definedName>
    <definedName name="_xlnm.Print_Area" localSheetId="9">'TB3.2'!$A$1:$W$60</definedName>
    <definedName name="_xlnm.Print_Area" localSheetId="10">'TB4'!$A$1:$I$35</definedName>
    <definedName name="_xlnm.Print_Area" localSheetId="11">'TB4.1'!$A$1:$W$61</definedName>
    <definedName name="_xlnm.Print_Area" localSheetId="12">'TB4.2'!$A$1:$W$61</definedName>
    <definedName name="_xlnm.Print_Area" localSheetId="13">'TB5'!$A$1:$I$31</definedName>
    <definedName name="_xlnm.Print_Area" localSheetId="14">'TB5.1'!$A$1:$W$61</definedName>
    <definedName name="_xlnm.Print_Area" localSheetId="15">'TB5.2'!$A$1:$W$61</definedName>
    <definedName name="_xlnm.Print_Area" localSheetId="16">'TB6'!$A$1:$I$37</definedName>
    <definedName name="_xlnm.Print_Area" localSheetId="17">'TB6.1'!$A$1:$V$57</definedName>
    <definedName name="_xlnm.Print_Area" localSheetId="26">'TB6.10'!$A$1:$L$33</definedName>
    <definedName name="_xlnm.Print_Area" localSheetId="27">'TB6.11'!$A$1:$L$33</definedName>
    <definedName name="_xlnm.Print_Area" localSheetId="18">'TB6.2'!$A$1:$W$553</definedName>
    <definedName name="_xlnm.Print_Area" localSheetId="19">'TB6.3'!$A$1:$W$56</definedName>
    <definedName name="_xlnm.Print_Area" localSheetId="20">'TB6.4'!$A$1:$W$56</definedName>
    <definedName name="_xlnm.Print_Area" localSheetId="21">'TB6.5'!$A$1:$W$56</definedName>
    <definedName name="_xlnm.Print_Area" localSheetId="22">'TB6.6'!$A$1:$W$56</definedName>
    <definedName name="_xlnm.Print_Area" localSheetId="23">'TB6.7'!$A$1:$N$63</definedName>
    <definedName name="_xlnm.Print_Area" localSheetId="24">'TB6.8'!$A$1:$N$63</definedName>
    <definedName name="_xlnm.Print_Area" localSheetId="25">'TB6.9'!$A$1:$N$63</definedName>
    <definedName name="_xlnm.Print_Area" localSheetId="28">'TB7'!$A$1:$W$61</definedName>
    <definedName name="_xlnm.Print_Area" localSheetId="29">'TB8'!$A$1:$J$33</definedName>
    <definedName name="_xlnm.Print_Area" localSheetId="30">'TB8.1'!$A$1:$J$33</definedName>
    <definedName name="_xlnm.Print_Area" localSheetId="31">'TB9'!$A$1:$V$61</definedName>
    <definedName name="_xlnm.Print_Titles" localSheetId="18">'TB6.2'!$1:$3</definedName>
  </definedNames>
  <calcPr fullCalcOnLoad="1"/>
</workbook>
</file>

<file path=xl/sharedStrings.xml><?xml version="1.0" encoding="utf-8"?>
<sst xmlns="http://schemas.openxmlformats.org/spreadsheetml/2006/main" count="4634" uniqueCount="789">
  <si>
    <t>BOLETÍN ESTADÍSTICO</t>
  </si>
  <si>
    <t>I TRIMESTRE</t>
  </si>
  <si>
    <t>ABRIL, 2017.</t>
  </si>
  <si>
    <t>Í N D I C E</t>
  </si>
  <si>
    <t>I.   Resumen</t>
  </si>
  <si>
    <t>II.  Boletín Estadístico</t>
  </si>
  <si>
    <t>Tabla N° 1:  Resumen de Casos por Región, según tipo de imputado.</t>
  </si>
  <si>
    <t>Tabla N° 2:  Resumen de Delitos por Región, según tipo de imputado.</t>
  </si>
  <si>
    <t>Tabla N° 3:  Delitos ingresados por categoría de delitos y tipo de imputado.</t>
  </si>
  <si>
    <t>Tabla N°3.1.:  Delitos ingresados por imputados conocidos por región y categoría de delitos.</t>
  </si>
  <si>
    <t>Tabla N°3.2.:  Delitos ingresados por imputados desconocidos por región y categoría de delitos.</t>
  </si>
  <si>
    <t>Tabla N° 4:  Delitos terminados por categoría de delitos y tipo de imputado.</t>
  </si>
  <si>
    <t>Tabla N°4.1.:  Delitos terminados por imputados conocidos por región y categoría de delitos.</t>
  </si>
  <si>
    <t>Tabla N°4.2.:  Delitos terminados por imputados desconocidos por región y categoría de delitos.</t>
  </si>
  <si>
    <t>Tabla N° 5:  Imputados ingresados según identidad y por región.</t>
  </si>
  <si>
    <t>Tabla N°5.1.:  Imputados según identidad por región y categoría de delitos.</t>
  </si>
  <si>
    <t>Tabla N°5.2.:  Imputados conocidos por región y categoría de delitos, según ACD.</t>
  </si>
  <si>
    <t>Tabla N° 6:  Términos aplicados por tipo de imputado.</t>
  </si>
  <si>
    <t>Tabla N°6.1.:  Términos aplicados por región.</t>
  </si>
  <si>
    <t>Tabla N°6.2.:  Términos aplicados por región y categoría de delitos.</t>
  </si>
  <si>
    <t>Tabla N°6.3.:  Términos aplicados a imputados conocidos por región.</t>
  </si>
  <si>
    <t>Tabla N°6.4.:  Términos aplicados a imputados desconocidos por región.</t>
  </si>
  <si>
    <t>Tabla N°6.5.:  Términos aplicados por región a imputado conocido con ACD.</t>
  </si>
  <si>
    <t>Tabla N°6.6.:  Términos aplicados por región a imputado conocido sin ACD.</t>
  </si>
  <si>
    <t>Tabla N°6.7.:  Términos aplicados por categoría de delitos a imputados conocidos con ACD.</t>
  </si>
  <si>
    <t>Tabla N°6.8.:  Términos aplicados por categoría de delitos a imputados conocidos sin ACD.</t>
  </si>
  <si>
    <t>Tabla N°6.9.:  Términos aplicados por categoría de delitos a imputados desconocidos.</t>
  </si>
  <si>
    <t>Tabla N°6.10.:  Penas aplicadas a Imputados condenados llevados a ACD por región y tipo.</t>
  </si>
  <si>
    <t>Tabla N°6.11.:  Penas aplicadas a Imputados condenados llevados sin ACD por región y tipo.</t>
  </si>
  <si>
    <t>Tabla N° 7:  Tiempos promedio de tramitación (en días) por región y categoría de delitos.</t>
  </si>
  <si>
    <t>Tabla N° 8:  Juicios orales realizados por región.</t>
  </si>
  <si>
    <t>Tabla N° 8.1.:  Juicios orales por imputados.</t>
  </si>
  <si>
    <t>Tabla N° 9:  Juicios orales realizados por región y categoría de delito.</t>
  </si>
  <si>
    <t>Tabla N°10:  Tiempos promedio de tramitación (en días) de juicios orales por región y categoría de delitos.</t>
  </si>
  <si>
    <t>Tabla N°11:  Audiencias realizadas a imputados formalizados por región.</t>
  </si>
  <si>
    <t>Tabla N°12:  Medidas cautelares (art. 155) y prisiones preventivas otorgadas.</t>
  </si>
  <si>
    <t>III. Información sobre Víctimas.</t>
  </si>
  <si>
    <t>Tabla N°13:  Víctimas ingresadas por Región, Género y Tramo Etáreo.</t>
  </si>
  <si>
    <t>Tabla N°14:  Víctimas ingresadas por Región y Categoría de Delitos.</t>
  </si>
  <si>
    <t>Tabla N°15:  Víctimas VIF por Región, Género y Tramo Etáreo.</t>
  </si>
  <si>
    <t>Tabla N°16:  Víctimas VIF por Región y Categoría de Delitos.</t>
  </si>
  <si>
    <t>IV. Información Ley 20.084:  Responsabilidad Penal Adolescente.</t>
  </si>
  <si>
    <t>Tabla N°17:  Resumen de información estadística, referente a responsabilidad penal.</t>
  </si>
  <si>
    <t>Tabla N°18:  Delitos ingresados por región y categoría de delitos, referente a responsabilidad penal adolescente.</t>
  </si>
  <si>
    <t>Tabla N°19:  Términos aplicados por región, referente a responsabilidad penal adolescente.</t>
  </si>
  <si>
    <t>Tabla N°20:  Infractores menores de edad ingresados al Ministerio Público.</t>
  </si>
  <si>
    <t>Tabla N°21:  Infractores menores de edad, sometidos a Internación Provisoria.</t>
  </si>
  <si>
    <t>V.  Información Ley 20.066:  Violencia Intrafamiliar.</t>
  </si>
  <si>
    <t>Tabla N°22:  Resumen de información estadística de violencia intrafamiliar por región.</t>
  </si>
  <si>
    <t>Tabla N°23:  Delitos de violencia intrafamiliar ingresados por región y categoría de delitos.</t>
  </si>
  <si>
    <t>Tabla N°24:  Delitos de violencia intrafamiliar terminados por región y categoría de delitos.</t>
  </si>
  <si>
    <t>Tabla N°25:  Términos aplicados en violencia intrafamiliar por región.</t>
  </si>
  <si>
    <t>Tabla N°26:  Términos aplicados en VIF por categoría de delitos.</t>
  </si>
  <si>
    <t xml:space="preserve">Anexos </t>
  </si>
  <si>
    <t>Anexo 1:  Categorías de delitos</t>
  </si>
  <si>
    <t>III.  Información sobre Víctimas.</t>
  </si>
  <si>
    <t>V.  Información Ley 20.066:
Violencia Intrafamiliar.</t>
  </si>
  <si>
    <t>Tabla N°1:    Resumen de Casos por Región, según tipo de imputado.</t>
  </si>
  <si>
    <t>Período:  01 enero 2017 - 31 marzo 2017</t>
  </si>
  <si>
    <t>REGIÓN</t>
  </si>
  <si>
    <t>CASOS</t>
  </si>
  <si>
    <t>INGRESOS</t>
  </si>
  <si>
    <r>
      <t>TÉRMINOS</t>
    </r>
    <r>
      <rPr>
        <b/>
        <vertAlign val="superscript"/>
        <sz val="8"/>
        <rFont val="Arial"/>
        <family val="2"/>
      </rPr>
      <t>(1)</t>
    </r>
  </si>
  <si>
    <t>% TÉRMINOS SEGÚN IMPUTADO</t>
  </si>
  <si>
    <t>Imputado conocido (IC)</t>
  </si>
  <si>
    <t>Imputado desconocido (ID)</t>
  </si>
  <si>
    <t>Total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</si>
  <si>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</si>
  <si>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</si>
  <si>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</si>
  <si>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</si>
  <si>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</si>
  <si>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</si>
  <si>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</si>
  <si>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</si>
  <si>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</si>
  <si>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</si>
  <si>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</si>
  <si>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</si>
  <si>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</si>
  <si>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</si>
  <si>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RM CENTRO NORTE</t>
  </si>
  <si>
    <t>RM ORIENTE</t>
  </si>
  <si>
    <t>RM OCCIDENTE</t>
  </si>
  <si>
    <t>RM SUR</t>
  </si>
  <si>
    <t>TOTAL NACIONAL</t>
  </si>
  <si>
    <r>
      <t>(1)</t>
    </r>
    <r>
      <rPr>
        <sz val="8"/>
        <rFont val="Arial"/>
        <family val="2"/>
      </rPr>
      <t xml:space="preserve"> Se consideran los términos aplicados durante el año en curso, independiente de la fecha de recepción.</t>
    </r>
  </si>
  <si>
    <t>Nota 1:  Un imputado será categorizado como 'Imputado conocido' siempre que exista un registro SAF de algún documento que acredite su identificación, como Cédula de Identidad o Pasaporte.  A su vez, se hablará de un 'Caso con imputado Conocido' cuando al menos uno de estos sujetos (imputados) tenga esta categoría.</t>
  </si>
  <si>
    <t>Nota 2:  El porcentaje de término para los imputados conocidos se calcula como el cuociente entre los casos terminados con imputado conocido y los casos ingresados con imputado conocido, de igual manera para los imputados desconocidos.</t>
  </si>
  <si>
    <t>Fuente:  Información obtenida del SAF.</t>
  </si>
  <si>
    <t>Tabla N°2:    Resumen de Delitos por Región, según tipo de imputado.</t>
  </si>
  <si>
    <r>
      <t>DELITOS</t>
    </r>
    <r>
      <rPr>
        <b/>
        <vertAlign val="superscript"/>
        <sz val="8"/>
        <rFont val="Arial"/>
        <family val="2"/>
      </rPr>
      <t>(1)</t>
    </r>
  </si>
  <si>
    <r>
      <t>TÉRMINOS</t>
    </r>
    <r>
      <rPr>
        <b/>
        <vertAlign val="superscript"/>
        <sz val="8"/>
        <rFont val="Arial"/>
        <family val="2"/>
      </rPr>
      <t>(2)</t>
    </r>
  </si>
  <si>
    <r>
      <t>(1)</t>
    </r>
    <r>
      <rPr>
        <sz val="8"/>
        <rFont val="Arial"/>
        <family val="2"/>
      </rPr>
      <t xml:space="preserve"> La estructura interna de un caso, permite que en él exista más de un delito.</t>
    </r>
  </si>
  <si>
    <r>
      <t>(2)</t>
    </r>
    <r>
      <rPr>
        <sz val="8"/>
        <rFont val="Arial"/>
        <family val="2"/>
      </rPr>
      <t xml:space="preserve"> Se consideran los términos aplicados durante el año en curso, independiente de la fecha de recepción.</t>
    </r>
  </si>
  <si>
    <t>Nota 1:  Un imputado será categorizado como 'Imputado conocido' siempre que exista un registro SAF de algún documento que acredite su identificación, como Cédula de Identidad o Pasaporte.  A su vez, se hablará de un 'Delito con imputado Conocido' cuando al menos uno de estos sujetos (imputados) tenga esta categoría.</t>
  </si>
  <si>
    <t>Nota 2:  El porcentaje de término para los imputados conocidos se calcula como el cuociente entre los delitos terminados con imputado conocido y los delitos ingresados con imputado conocido, de igual manera para los imputados desconocidos.</t>
  </si>
  <si>
    <t>Tabla N°3:    Delitos ingresados por categoría de delitos y tipo de imputado.</t>
  </si>
  <si>
    <t>CATEGORÍA DE DELITOS</t>
  </si>
  <si>
    <t>IMPUTADOS</t>
  </si>
  <si>
    <t>% Conocido</t>
  </si>
  <si>
    <t>Imputado Desconocido (ID)</t>
  </si>
  <si>
    <t>% Desconocido</t>
  </si>
  <si>
    <t>CUASIDELITOS</t>
  </si>
  <si>
    <t>DELITOS CONTRA LA FE PÚBLICA</t>
  </si>
  <si>
    <t>DELITOS CONTRA LA LIBERTAD E INTIMIDAD DE LAS PERSONAS</t>
  </si>
  <si>
    <t>DELITOS CONTRA LEYES DE PROPIEDAD INTELECTUAL E INDUSTRIAL</t>
  </si>
  <si>
    <t>DELITOS DE JUSTICIA MILITAR</t>
  </si>
  <si>
    <t>DELITOS DE LEYES ESPECIALES</t>
  </si>
  <si>
    <t>DELITOS DE TORTURA, MALOS TRATOS, GENOCIDIO Y LESA HUMANIDAD</t>
  </si>
  <si>
    <t>DELITOS ECONÓMICOS Y TRIBUTARIOS</t>
  </si>
  <si>
    <t>DELITOS FUNCIONARIOS</t>
  </si>
  <si>
    <t>DELITOS LEY DE DROGAS</t>
  </si>
  <si>
    <t>DELITOS LEY DE TRÁNSITO</t>
  </si>
  <si>
    <t>DELITOS SEXUALES</t>
  </si>
  <si>
    <t>FALTAS</t>
  </si>
  <si>
    <t>HECHOS DE RELEVANCIA CRIMINAL</t>
  </si>
  <si>
    <t>HOMICIDIOS</t>
  </si>
  <si>
    <t>HURTOS</t>
  </si>
  <si>
    <t>LESIONES</t>
  </si>
  <si>
    <t>OTROS DELITOS</t>
  </si>
  <si>
    <t>OTROS DELITOS CONTRA LA PROPIEDAD</t>
  </si>
  <si>
    <t>ROBOS</t>
  </si>
  <si>
    <t>ROBOS NO VIOLENTOS</t>
  </si>
  <si>
    <t>Nota  :  IC = Imputado Conocido;  ID = Imputado Desconocido.</t>
  </si>
  <si>
    <t>Tabla N°3.1.:    Delitos ingresados por imputados conocidos por región y categoría de delitos.</t>
  </si>
  <si>
    <t>RM CN</t>
  </si>
  <si>
    <t>RM OR</t>
  </si>
  <si>
    <t>RM OCC</t>
  </si>
  <si>
    <t>Total Nacional</t>
  </si>
  <si>
    <t>IMPUTADOS CONOCIDOS (IC)</t>
  </si>
  <si>
    <t>Tabla N°3.2.:    Delitos ingresados por imputados desconocidos por región y categoría de delitos.</t>
  </si>
  <si>
    <t>IMPUTADOS DESCONOCIDOS (ID)</t>
  </si>
  <si>
    <t>Tabla N°4:    Delitos terminados por categoría de delitos y tipo de imputado.</t>
  </si>
  <si>
    <t>Nota  :  Se consideran los términos aplicados durante el año en curso, independiente de la fecha de recepción.</t>
  </si>
  <si>
    <t>Tabla N°4.1.:    Delitos terminados por imputados conocidos por región y categoría de delitos.</t>
  </si>
  <si>
    <t>Tabla N°4.2.:    Delitos terminados por imputados desconocidos por región y categoría de delitos.</t>
  </si>
  <si>
    <t>Nota  :  Se consideran los delitos terminados durante el año en curso, independiente de la fecha de recepción.</t>
  </si>
  <si>
    <t>Tabla N°5:    Imputados ingresados según identidad y por región.</t>
  </si>
  <si>
    <t>Tabla N°5.1.:    Imputados según identidad por región y categoría de delitos.</t>
  </si>
  <si>
    <r>
      <t>(1)</t>
    </r>
    <r>
      <rPr>
        <sz val="8"/>
        <rFont val="Arial"/>
        <family val="2"/>
      </rPr>
      <t xml:space="preserve"> La estructura interna de un caso, permite que un imputado sea contabilizado en más de una categoría de delitos, según corresponda.</t>
    </r>
  </si>
  <si>
    <t>Tabla N°5.2.:    Imputados conocidos por región y categoría de delitos, según ACD.</t>
  </si>
  <si>
    <t>IMPUTADOS CONOCIDOS (IC) CON ACD</t>
  </si>
  <si>
    <t>IMPUTADOS CONOCIDOS (IC) SIN ACD</t>
  </si>
  <si>
    <r>
      <t>(1)</t>
    </r>
    <r>
      <rPr>
        <sz val="8"/>
        <rFont val="Arial"/>
        <family val="2"/>
      </rPr>
      <t xml:space="preserve"> Se consideran Imputados Conocidos con ACD si el sujeto tiene asociado a lo menos una Audiencia de Control de Detención por Categoría de delitos.</t>
    </r>
  </si>
  <si>
    <t>Tabla N°6:    Términos aplicados por tipo de imputado.</t>
  </si>
  <si>
    <r>
      <t>TIPO DE TÉRMINOS</t>
    </r>
    <r>
      <rPr>
        <b/>
        <vertAlign val="superscript"/>
        <sz val="8"/>
        <rFont val="Arial"/>
        <family val="2"/>
      </rPr>
      <t>(1)</t>
    </r>
  </si>
  <si>
    <r>
      <t>IMPUTADOS</t>
    </r>
    <r>
      <rPr>
        <b/>
        <vertAlign val="superscript"/>
        <sz val="8"/>
        <rFont val="Arial"/>
        <family val="2"/>
      </rPr>
      <t>(2)</t>
    </r>
  </si>
  <si>
    <t>SENTENCIA DEFINITIVA CONDENATORIA</t>
  </si>
  <si>
    <t>SENTENCIA DEFINITIVA ABSOLUTORIA</t>
  </si>
  <si>
    <t>SOBRESEIMIENTO DEFINITIVO</t>
  </si>
  <si>
    <t>SOBRESEIMIENTO TEMPORAL</t>
  </si>
  <si>
    <t>SUSPENSIÓN CONDICIONAL DEL PROCEDIMIENTO</t>
  </si>
  <si>
    <t>SOBRESEIMIENTO DEFINITIVO 240</t>
  </si>
  <si>
    <t>ACUERDO REPARATORIO</t>
  </si>
  <si>
    <t>FACULTAD PARA NO INVESTIGAR</t>
  </si>
  <si>
    <t>SUBTOTAL POR  SALIDA JUDICIAL</t>
  </si>
  <si>
    <t>ARCHIVO PROVISIONAL</t>
  </si>
  <si>
    <t>DECISIÓN DE NO PERSEVERAR</t>
  </si>
  <si>
    <t>PRINCIPIO DE OPORTUNIDAD</t>
  </si>
  <si>
    <t>INCOMPETENCIA</t>
  </si>
  <si>
    <t>SUBTOTAL POR  SALIDA NO JUDICIAL</t>
  </si>
  <si>
    <t>ANULACIÓN ADMINISTRATIVA</t>
  </si>
  <si>
    <t>AGRUPACIÓN A OTRO CASO</t>
  </si>
  <si>
    <t>OTRAS CAUSALES DE TÉRMINO</t>
  </si>
  <si>
    <t>OTRAS CAUSALES DE SUSPENSIÓN</t>
  </si>
  <si>
    <t>SUBTOTAL POR  OTROS TÉRMINOS</t>
  </si>
  <si>
    <r>
      <t>(2)</t>
    </r>
    <r>
      <rPr>
        <sz val="8"/>
        <rFont val="Arial"/>
        <family val="2"/>
      </rPr>
      <t xml:space="preserve"> Los porcentajes de término por Salidas Judiciales y Salidas No Judiciales se calculan excluyendo la categoría 'Otros términos'.</t>
    </r>
  </si>
  <si>
    <t>Tabla N°6.1.:    Términos aplicados por región.</t>
  </si>
  <si>
    <t>SUBTOTAL SALIDA JUDICIAL</t>
  </si>
  <si>
    <t>SUBTOTAL SALIDA NO JUDICIAL</t>
  </si>
  <si>
    <t>SUBTOTAL OTROS TÉRMINOS</t>
  </si>
  <si>
    <t>TOTAL</t>
  </si>
  <si>
    <r>
      <t>TIPO DE TÉRMINOS</t>
    </r>
    <r>
      <rPr>
        <b/>
        <vertAlign val="superscript"/>
        <sz val="8"/>
        <rFont val="Arial"/>
        <family val="2"/>
      </rPr>
      <t>(2)</t>
    </r>
  </si>
  <si>
    <t>Tabla N°6.3.:    Términos aplicados a imputados conocidos por región.</t>
  </si>
  <si>
    <t>Tabla N°6.4.:    Términos aplicados a imputados desconocidos por región y tipo de imputado.</t>
  </si>
  <si>
    <t>Tabla N°6.5.:    Términos aplicados por región a imputado conocido con ACD.</t>
  </si>
  <si>
    <t>IMPUTADOS CONOCIDOS CON ACD</t>
  </si>
  <si>
    <t>Tabla N°6.6.:    Términos aplicados por región a imputado conocido sin ACD.</t>
  </si>
  <si>
    <t>IMPUTADOS CONOCIDOS SIN ACD</t>
  </si>
  <si>
    <t>Tabla N°6.7.:    Términos aplicados por categoría de delitos a imputados conocidos con ACD.</t>
  </si>
  <si>
    <t>Tabla N°6.8.:    Términos aplicados por categoría de delitos a imputados conocidos sin ACD.</t>
  </si>
  <si>
    <t>Tabla N°6.9.:    Términos aplicados por categoría de delitos a imputados desconocidos.</t>
  </si>
  <si>
    <t>IMPUTADOS DESCONOCIDOS</t>
  </si>
  <si>
    <t>Tabla N°6.10.:    Penas aplicadas a Imputados condenados llevados a ACD por región y tipo.</t>
  </si>
  <si>
    <t>PRIVACIÓN LIBERTAD</t>
  </si>
  <si>
    <t>LEY 18.216</t>
  </si>
  <si>
    <t>MULTA</t>
  </si>
  <si>
    <t>N°</t>
  </si>
  <si>
    <t>%</t>
  </si>
  <si>
    <t>Nota 1:  Corresponde a los imputados existentes en un caso terminado por Sentencia Definitiva Condenatoria y que fueron llevados a una ACD.</t>
  </si>
  <si>
    <t>Nota 2:  A un mismo imputado puede aplicársele más de una pena.</t>
  </si>
  <si>
    <t>Tabla N°6.11.:    Penas aplicadas a Imputados condenados no llevados a ACD por región y tipo.</t>
  </si>
  <si>
    <t>Nota 1:  Corresponde a los imputados existentes en un caso terminado por Sentencia Definitiva Condenatoria y que no fueron llevados a una ACD.</t>
  </si>
  <si>
    <r>
      <t>Tabla N°7:    Tiempos promedio de tramitación (en días) por región y categoría de delitos.</t>
    </r>
    <r>
      <rPr>
        <b/>
        <vertAlign val="superscript"/>
        <sz val="12"/>
        <rFont val="AvantGarde"/>
        <family val="2"/>
      </rPr>
      <t>(1)</t>
    </r>
  </si>
  <si>
    <t>CATEGORÍAS DE DELITOS</t>
  </si>
  <si>
    <t xml:space="preserve">TOTAL </t>
  </si>
  <si>
    <t>SALIDA JUDICIAL</t>
  </si>
  <si>
    <t>SALIDA NO JUDICIAL</t>
  </si>
  <si>
    <r>
      <t>(1)</t>
    </r>
    <r>
      <rPr>
        <sz val="8"/>
        <rFont val="Arial"/>
        <family val="2"/>
      </rPr>
      <t xml:space="preserve"> Cálculo realizado sobre los delitos terminados durante el año en curso.</t>
    </r>
  </si>
  <si>
    <t>Tabla N°8:    Juicios orales realizados por región.</t>
  </si>
  <si>
    <r>
      <t>JUICIOS ORALES</t>
    </r>
    <r>
      <rPr>
        <b/>
        <vertAlign val="superscript"/>
        <sz val="8"/>
        <rFont val="Arial"/>
        <family val="2"/>
      </rPr>
      <t>(1)</t>
    </r>
  </si>
  <si>
    <t>CONDENATORIA</t>
  </si>
  <si>
    <t>ABSOLUTORIA</t>
  </si>
  <si>
    <r>
      <t>(1)</t>
    </r>
    <r>
      <rPr>
        <sz val="8"/>
        <rFont val="Arial"/>
        <family val="2"/>
      </rPr>
      <t xml:space="preserve"> Casos con a lo menos un juicio oral.</t>
    </r>
  </si>
  <si>
    <t>Nota  :  Corresponde a los juicios orales con sentencias (con procedimiento de término ordinario) realizadas en el año en curso.</t>
  </si>
  <si>
    <t>Tabla N°8.1:    Juicios orales por imputados.</t>
  </si>
  <si>
    <r>
      <t>(1)</t>
    </r>
    <r>
      <rPr>
        <sz val="8"/>
        <rFont val="Arial"/>
        <family val="2"/>
      </rPr>
      <t xml:space="preserve"> Casos con a lo menos un juicio oral por imputado conocido (con documento de identificación).</t>
    </r>
  </si>
  <si>
    <t>Tabla N°9:    Juicios orales realizados por región y categoría de delito.</t>
  </si>
  <si>
    <r>
      <t>CATEGORÍA DE DELITOS</t>
    </r>
    <r>
      <rPr>
        <b/>
        <vertAlign val="superscript"/>
        <sz val="8"/>
        <rFont val="Arial"/>
        <family val="2"/>
      </rPr>
      <t>(1)</t>
    </r>
  </si>
  <si>
    <t>Nota  :  Corresponde a los juicios orales con sentencias (con procedimiento de término ordinario) realizadas por categorías de delito en el año en curso.</t>
  </si>
  <si>
    <t>Tabla N°10:    Tiempos promedio de tramitación (en días) de juicios orales por región y categoría de delitos.</t>
  </si>
  <si>
    <t>Nota  :  Corresponde a los términos aplicados por sentencias en juicios orales (con procedimiento de término ordinario) en el año en curso.</t>
  </si>
  <si>
    <t>Tabla N°11:    Audiencias realizadas a imputados formalizados por región.</t>
  </si>
  <si>
    <t>AUDIENCIAS DE FORMALIZACIÓN</t>
  </si>
  <si>
    <t>IMPUTADOS FORMALIZADOS EN AUDIENCIA DE FORMALIZACIÓN</t>
  </si>
  <si>
    <t xml:space="preserve">I         </t>
  </si>
  <si>
    <t xml:space="preserve">II        </t>
  </si>
  <si>
    <t xml:space="preserve">III       </t>
  </si>
  <si>
    <t xml:space="preserve">IV        </t>
  </si>
  <si>
    <t xml:space="preserve">V         </t>
  </si>
  <si>
    <t xml:space="preserve">VI        </t>
  </si>
  <si>
    <t xml:space="preserve">VII       </t>
  </si>
  <si>
    <t xml:space="preserve">VIII      </t>
  </si>
  <si>
    <t xml:space="preserve">IX        </t>
  </si>
  <si>
    <t xml:space="preserve">X         </t>
  </si>
  <si>
    <t xml:space="preserve">XI        </t>
  </si>
  <si>
    <t xml:space="preserve">XII       </t>
  </si>
  <si>
    <t xml:space="preserve">XIV       </t>
  </si>
  <si>
    <t xml:space="preserve">XV        </t>
  </si>
  <si>
    <t>AUDIENCIAS DE CONTROL DE DETENCIÓN</t>
  </si>
  <si>
    <t>IMPUTADOS FORMALIZADOS EN AUDIENCIA DE CONTROL DE DETENCIÓN</t>
  </si>
  <si>
    <t>Tabla N°12:    Medidas cautelares (art. 155) y prisiones preventivas otorgadas.</t>
  </si>
  <si>
    <t>MEDIDAS CAUTELARES (art. 155)</t>
  </si>
  <si>
    <t>PRISIONES PREVENTIVAS OTORGADAS</t>
  </si>
  <si>
    <t>Tabla N°17:    Resumen de información estadística, referente a responsabilidad penal.</t>
  </si>
  <si>
    <t>Ingresos</t>
  </si>
  <si>
    <r>
      <t>Términos</t>
    </r>
    <r>
      <rPr>
        <b/>
        <vertAlign val="superscript"/>
        <sz val="7"/>
        <rFont val="Arial"/>
        <family val="2"/>
      </rPr>
      <t>(2)</t>
    </r>
  </si>
  <si>
    <t>% Términos</t>
  </si>
  <si>
    <t>Tabla N°18:    Delitos ingresados por región y categoría de delitos, referente a responsabilidad penal adolescente.</t>
  </si>
  <si>
    <t>Nota:  La tipificación respecto del hecho delictual corresponde, por regla general, a la información disponible al inicio de la investigación penal;  de manera que si con posterioridad el hecho es recalificado (por ejemplo, en la acusación o en la sentencia judicial) y esta recalificación no es objeto de registro, ello explicaría aparentes inconsistencias entre algunos tipos de término y los delitos asociados.</t>
  </si>
  <si>
    <t>Tabla N°19:    Términos aplicados por región, referente a responsabilidad penal adolescente.</t>
  </si>
  <si>
    <t>Tabla N°20:    Infractores menores de edad ingresados al Ministerio Público.</t>
  </si>
  <si>
    <t>TOTAL INFRACTORES INGRESADOS</t>
  </si>
  <si>
    <t>TRAMO DE EDAD</t>
  </si>
  <si>
    <t>14 - 15</t>
  </si>
  <si>
    <t>16 - 17</t>
  </si>
  <si>
    <t>Tabla N°21:    Infractores menores de edad, sometidos a Internación Provisoria.</t>
  </si>
  <si>
    <t>INTERNACIÓN PROVISORIA</t>
  </si>
  <si>
    <t>INFRACTORES</t>
  </si>
  <si>
    <t>PORCENTAJE</t>
  </si>
  <si>
    <t>Tabla N°22:    Resumen de información estadística de violencia intrafamiliar por región.</t>
  </si>
  <si>
    <r>
      <t>(2)</t>
    </r>
    <r>
      <rPr>
        <sz val="8"/>
        <rFont val="Arial"/>
        <family val="2"/>
      </rPr>
      <t xml:space="preserve"> Se consideran los casos y delitos terminados durante el año en curso, independiente de la fecha de recepción.</t>
    </r>
  </si>
  <si>
    <t>Tabla N°23:    Delitos de violencia intrafamiliar ingresados por región y categoría de delitos.</t>
  </si>
  <si>
    <t>MALTRATO HABITUAL</t>
  </si>
  <si>
    <t>FEMICIDIO</t>
  </si>
  <si>
    <t>AMENAZAS</t>
  </si>
  <si>
    <t>DESACATO</t>
  </si>
  <si>
    <t>PARRICIDIO</t>
  </si>
  <si>
    <t>HOMICIDIO</t>
  </si>
  <si>
    <t>Tabla N°24:    Delitos de violencia intrafamiliar terminados por región y categoría de delitos.</t>
  </si>
  <si>
    <t>Tabla N°25:    Términos aplicados en violencia intrafamiliar por región.</t>
  </si>
  <si>
    <t>Tabla N°26:    Términos aplicados en VIF por categoría de delitos.</t>
  </si>
  <si>
    <t>Anexo 1:  Categorías de delitos 2017</t>
  </si>
  <si>
    <t>CÓDIGO</t>
  </si>
  <si>
    <t>DELITO</t>
  </si>
  <si>
    <t>ESTADO SAF</t>
  </si>
  <si>
    <t>CUASIDELITO DE HOMICIDIO. CÓDIGO AGRUPADOR. ART. 492 INC. 2º</t>
  </si>
  <si>
    <t>ACTIVO</t>
  </si>
  <si>
    <t>CUASIDELITO DE HOMICIDIO COMETIDO POR PROFES. DE LA SALUD</t>
  </si>
  <si>
    <t>CUASIDELITO DE LESIONES. ART 490, 491 INC 2° Y 492.</t>
  </si>
  <si>
    <t>CUASIDELITO DE LESIONES COMETIDOS POR PROFES. DE LA SALUD</t>
  </si>
  <si>
    <t>OTROS DE LOS CUASIDELITOS</t>
  </si>
  <si>
    <t>DESACATO (Art. 240 Código de Procedimiento Civil)</t>
  </si>
  <si>
    <t>EJERCICIO ILEGAL DE LA PROFESIÓN. ART. 213 INC 1</t>
  </si>
  <si>
    <t>FALSIF LICENCIAS MEDICAS O PENSIONES. ART.202 INC.2° Y 3°</t>
  </si>
  <si>
    <t>FALSIF MONEDA (PARA BILLETES CÓD 12031).ART 162 AL 214 CP</t>
  </si>
  <si>
    <t>FALSIFICACIÓN DE BILLETES ART. 64 LEY ORGÁNICA B.CENTRAL</t>
  </si>
  <si>
    <t>FALSIFICACIÓN O USO MALICIOSO DE DOC. PRIVADOS ART.197 Y 198</t>
  </si>
  <si>
    <t>FALSIFICACIÓN O USO MALICIOSO DE DOC. PÚB. ART.193,194 Y 196</t>
  </si>
  <si>
    <t>FALSIF/USO PASAPORTE O PERMISOS PORTE ARMAS ART 199 A 201</t>
  </si>
  <si>
    <t>FALSO TEST, PERJURIO O DEN.CALUM. ART.206,209,210,211 Y 212</t>
  </si>
  <si>
    <t>FINGIMIENTO DE CARGOS O PROFESIONES. ART. 213 INC. 2</t>
  </si>
  <si>
    <t>OBSTR INVESTIGACION POR FISCAL O ASISTENTE MP. ART.269 TER</t>
  </si>
  <si>
    <t>OBSTRUCCIÓN A LA INVESTIGACIÓN. ART. 269 BIS.</t>
  </si>
  <si>
    <t>OTRAS INFRACCIONES A LA LEY DEL BANCO CENTRAL</t>
  </si>
  <si>
    <t>OTROS DELITOS C/ FE PÚBLICA, FALSIFIC, FALSO TEST Y PERJURIO</t>
  </si>
  <si>
    <t>PRES. PERITOS, TEST O INTÉR.QUE FALTAREN A VERD.O DOC.FALSOS</t>
  </si>
  <si>
    <t>PREVARICACIÓN DEL ABOGADO Y PROCURADOR  ARTS. 231 y 232.</t>
  </si>
  <si>
    <t>ROTURA DE SELLOS.ARTS. 270 y 271.</t>
  </si>
  <si>
    <t>USURPACIÓN DE NOMBRE.  ART. 214.</t>
  </si>
  <si>
    <t>ALLANAMIENTOS IRREGULARES</t>
  </si>
  <si>
    <t>AMENAZA A FISCAL O DEFENSOR EN DESEMP. DE FUNC. ART 268 QUIN</t>
  </si>
  <si>
    <t>AMENAZA GENDARME EN DESEMP. DE FUNC. ART 15 D DL 2589</t>
  </si>
  <si>
    <t>AMENAZAR U OFENDER A FUNC DE INVESTIGACIONES. ART. 17 quáter</t>
  </si>
  <si>
    <t>AMENAZAS A CARABINEROS</t>
  </si>
  <si>
    <t>AMENAZAS CONDIC. CONTRA PERSONAS Y PROP. ART. 296 1 y 2, 297</t>
  </si>
  <si>
    <t>AMENAZAS SIMPLES CONTRA PERSONAS Y PROPIEDADES ART. 296 Nº3.</t>
  </si>
  <si>
    <t>APERTURA, REG. O INTERCEPTACIÓN DE CORRESP. ART.146 Y 156</t>
  </si>
  <si>
    <t>ASOC ILICTA PARA TRÁFICO Y/O TRATA PERSONAS ART411 QUINQUIES</t>
  </si>
  <si>
    <t>ATENTADOS Y AMENAZAS CONTRA LA AUTORIDAD. ART. 261 Nº1 Y 264</t>
  </si>
  <si>
    <t>DELITOS C/ LA LIBERTAD AMBULATORIA Y DERECHO DE ASOCIACIÓN</t>
  </si>
  <si>
    <t>DELITOS C/ LA VIDA Y PRIVACIDAD DE CONVERSACIONES 161 A Y B</t>
  </si>
  <si>
    <t>DETENCION, DESTIERRO O ARRESTO IRREGULAR ART. 148</t>
  </si>
  <si>
    <t>INFRACCION LEY GRAL DE TELECOMUNICACIONES ART. 36 B</t>
  </si>
  <si>
    <t>SECUESTRO. ART. 141</t>
  </si>
  <si>
    <t>SECUESTRO CON HOMICIDIO, VIOLACIÓN O LES. ART.141 INC. FINAL</t>
  </si>
  <si>
    <t>SUSTRACCIÓN DE MENORES. ART. 142</t>
  </si>
  <si>
    <t>TRAFICO DE MIGRANTES  411 BIS INCISO 1, 2 Y 3</t>
  </si>
  <si>
    <t>TRATA DE MENORES 18 AÑOS ART. 411 QUATER INC2°</t>
  </si>
  <si>
    <t>TRATA DE PERSONAS PARA LA EXPLOTACIÓN SEXUAL ART 411 QUATER</t>
  </si>
  <si>
    <t>TRATA PARA TRABAJOS FORZADOS Y OTROS ART411 QUATER INC1°</t>
  </si>
  <si>
    <t>VIOLACIÓN DE MORADA. ART. 144</t>
  </si>
  <si>
    <t>AMENAZAS DE ATENTADOS CONTRA PERSONAS Y PROPIEDADES</t>
  </si>
  <si>
    <t>INACTIVO</t>
  </si>
  <si>
    <t>PROLONGACIÓN DE INCOMUNICACIÓN</t>
  </si>
  <si>
    <t>TORMENTOS A DETENIDOS</t>
  </si>
  <si>
    <t>DELITOS MARCARIOS</t>
  </si>
  <si>
    <t>DEMÁS DELITOS CONTRA LEY DE PROPIEDAD INDUSTRIAL</t>
  </si>
  <si>
    <t>FALSIF OBRAS PROTEGIDAS  LEY PROP INTELECT ART.79 BIS</t>
  </si>
  <si>
    <t>OTROS DELITOS CONTEMPLADOS EN LEY DE PROPIEDAD INTELECTUAL</t>
  </si>
  <si>
    <t>UTILIZACIÓN SIN AUTOR. DE OBRAS DE DOM. AJENO POR LEY PR.INT</t>
  </si>
  <si>
    <t>VENTA ILICITA OBRAS PROTEGIDAS LEY PROP INTELECT  ART. 81 </t>
  </si>
  <si>
    <t>ADQUISICION MATERIAL DE GUERRA O VESTUARIO INSTIT ARMADAS</t>
  </si>
  <si>
    <t>FALSEDADES ART. 367 AL 371 CODIGO JUSTICIA MILITAR        </t>
  </si>
  <si>
    <t>INFRACCIONES AL CÓD. AERONÁUTICO (Arts. 190, 194 bis, 195 a</t>
  </si>
  <si>
    <t>OTRAS INFRACCIONES AL CÓDIGO JUSTICIA MILITAR</t>
  </si>
  <si>
    <t>ROBO O HURTO DE MATERIAL DE GUERRA</t>
  </si>
  <si>
    <t>TRAICION, ESPIONAJE ART. 244 AL 258 COD JUST MILITAR      </t>
  </si>
  <si>
    <t>USO UNIFORME O INSIGNIAS FFAA O CARABINEROS DE CHILE</t>
  </si>
  <si>
    <t>ABANDONO DE ARMAS O ELEMENTOS SUJETAS A CONTROL. ART. 14 A.</t>
  </si>
  <si>
    <t>ACCESO, DIVULG.Y USO INDEB.INF.GENÉTICA CON OCASIÓN TRAT.ADN</t>
  </si>
  <si>
    <t>ADQUISICIÓN Y VENTA INDEB.DE CARTUCHOS Y MUN.ART.9 A L.17798</t>
  </si>
  <si>
    <t>APODERAMIENTO O ATENTADO AL TRANSPORTE PÚB.ART.2 Nº2 L.18314</t>
  </si>
  <si>
    <t>APROP COTIZACIONES PREVIS DECLARAC INEXACTAS (Ley 17.322)</t>
  </si>
  <si>
    <t>APROPIACION DE MONUMENTOS NACIONALES ART. 38 BIS LEY 17.288</t>
  </si>
  <si>
    <t>ASOCIACION ILICITA ART. 28 LEY 19.913</t>
  </si>
  <si>
    <t>ASOCIACION ILÍCITA TERRORISTA. ART. 2 Nº5 LEY 18.314.</t>
  </si>
  <si>
    <t>ATENTADO CONTRA JEFE DE ESTADO O AUT. PÚB. ART.2 Nº3 L.18314</t>
  </si>
  <si>
    <t>ATENTADO EXPLOSIVO O INCENDIARIO</t>
  </si>
  <si>
    <t>CAZA Y COMERCIALIZACIÓN DE ESPECIES PROH. (Art.31 Ley 19473)</t>
  </si>
  <si>
    <t>COLOCACIÓN DE BOMBA O ARTEFACTO (ART. 14 D INC. 1°, 2° y 3°)</t>
  </si>
  <si>
    <t>CORTE/DESTRUCCION ARBOLES ART21 D4363, 1931 Y LEY BOSQUES</t>
  </si>
  <si>
    <t>DAÑOS A MONUMENTOS NACIONALES ART.38 LEY 17.288</t>
  </si>
  <si>
    <t>DAÑOS O APROPIACIÓN SOBRE MONUM. NAC. ART. 38-38 BIS L.17288</t>
  </si>
  <si>
    <t>DELITOS CONTEMPLADOS EN OTROS TEXTOS LEGALES</t>
  </si>
  <si>
    <t>DELITOS CONTENIDOS EN LEY 19620 DE ADOP. MENORES. ART.41,42</t>
  </si>
  <si>
    <t>DELITOS CONTRA LA LEY DE BOSQUE NATIVO.  LEY 20.283</t>
  </si>
  <si>
    <t>DELITOS RELATIVOS AL PAGO DE PENS. ALIMENTICIAS LEY 14908</t>
  </si>
  <si>
    <t>DESATENDER EL LLAMADO A RECLUTAMIENTO DL 2306. Art. 72</t>
  </si>
  <si>
    <t>DISPAROS INJUSTIFICADOS EN VÍA PÚBLICA (ART 14 D INC. FINAL)</t>
  </si>
  <si>
    <t>DIVULGACIÓN DE IDENT.DE MENORES POR MCS ART.33 INC.1 L.19733</t>
  </si>
  <si>
    <t>EJERCICIO IRREGULAR DE MARTILLERO PÚB. (Art. 23 Ley 18.118)</t>
  </si>
  <si>
    <t>ENSEÑANZA NO AUTORIZ. DE ARTES MARCIALES (Art. 5 Ley 18.356)</t>
  </si>
  <si>
    <t>ENTREGA O PUESTA A DISPOSICIÓN DE ARMAS A MENORES ART. 10 A</t>
  </si>
  <si>
    <t>ENVÍO DE EXPLOS, HOMIC, LES.Y SEC.TERROR. ART.2 Nº1 L.18314.</t>
  </si>
  <si>
    <t>ESPIONAJE INFORMÁTICO ART. 2 Y 4 LEY 19223</t>
  </si>
  <si>
    <t>EXTRANJ INGRESAN/EGRESAN PAIS CON DOC FALSIF ART 68 D 1094</t>
  </si>
  <si>
    <t>EXTRANJ INGRESAN/TRATAN EGRESAR CLANDESTINAMENTE 69 DL1094</t>
  </si>
  <si>
    <t>FABRICACIÓN, ACOPIO O COMERCIALIZACIÓN DE HILO CURADO.</t>
  </si>
  <si>
    <t>FALSIF.PLACAS U OTROS DE INVESTIGACIONES. ART. 16 inciso 3</t>
  </si>
  <si>
    <t>FRAUDULENTA ATRIB. DE LA CALIDAD DE INDÍGENA, ART.5 L.19253</t>
  </si>
  <si>
    <t>INFRAC EN PRESTACION SALUD ART 168,174 INC FINAL DS 1 SALUD</t>
  </si>
  <si>
    <t>INFRAC.A LA SEG.SOC. DL3500 Y 869 LS.18020,18469,18933,19728</t>
  </si>
  <si>
    <t>INFRACCION  CONTAMINACION ART. 136 LEY  18.892  DE PESCA</t>
  </si>
  <si>
    <t>INFRACCIÓN A LA LEY ELECTORAL. ART. 128 AL 141.</t>
  </si>
  <si>
    <t>INFRACCIÓN A LA LEY SOBRE GENOMA HUMANO ARTS.17 A 19 L.20120</t>
  </si>
  <si>
    <t>INFRACCIÓN AL DEBER DE INFORMACIÓN DE LA LEY 19.913 ART6</t>
  </si>
  <si>
    <t>INFRACCIÓN AL ESTATUTO DE CAPAC.Y EMPLEO ART.76 Y 81 L.19518</t>
  </si>
  <si>
    <t>INFRACCIÓN LEY 11.564 DE MATADEROS CLANDESTINOS. ART. 1.</t>
  </si>
  <si>
    <t>INFRACCIONES A LA LEY DE SEG.NUCLEAR (Art.41 a 47 Ley 18302)</t>
  </si>
  <si>
    <t>INFRACCIONES A LA LEY ORG. CONST. SOBRE VOT. POPUL. Y ESCRUT</t>
  </si>
  <si>
    <t>INFRAC.EN UTILIZ. DE GAS COMO COMB EN VEH. L18502 MOD. 20052</t>
  </si>
  <si>
    <t>INFRINGIR LEY ADMIN. SOSTENEDOR EDUCACIONAL LEY 20800 ART.30</t>
  </si>
  <si>
    <t>INFRINGIR SIST. ASEGURAMIENTO CAL. EDU.LEY 20845 ART 54 BIS</t>
  </si>
  <si>
    <t>INJURIAS Y CALUMNIAS POR MEDIOS DE COMUNICACIÓN SOCIAL</t>
  </si>
  <si>
    <t>INTERRUPCIÓN SERV. ELECT.(Art.134 DFL.1,1982,Ley Serv.Eléc.)</t>
  </si>
  <si>
    <t>INUTILIZAR DISPOSIT MONITOREO TELEMAT ART 23 SEXIES L18216</t>
  </si>
  <si>
    <t>LAVADO DE DINERO PERSONA NATURAL ART. 27  LEY 19.913</t>
  </si>
  <si>
    <t>LESIONES O DAÑOS EN FÚTBOL PROFESIONAL ART 12 INC 1 19327</t>
  </si>
  <si>
    <t>LEY RESPONSABILIDAD PENAL PERSONAS JURIDICAS LEY 20393   </t>
  </si>
  <si>
    <t>LOTEOS IRREGULARES (Art.138 DFL 458,1975,Ley Gral.Urb.y Con)</t>
  </si>
  <si>
    <t>MALTRATO HABITUAL (VIOLENCIA INTRAFAMILIAR)</t>
  </si>
  <si>
    <t>OBSTRUCCIÓN A LA JUSTICIA CON OCASIÓN DE TRATAMIENTO DE ADN</t>
  </si>
  <si>
    <t>OBSTRUIR INVEST LEY VIOLENCIA ESTADIO ART 3 BIS INC 3 19327</t>
  </si>
  <si>
    <t>OBTENCION FRAUDULENTA DE CREDITOS. ART. 160. DFL 252 DE 1960</t>
  </si>
  <si>
    <t>ORGANIZAR, PERTENEC, FINANC, COLAB C/MILICIAS PRIVADAS ART 8</t>
  </si>
  <si>
    <t>OTRAS FALTAS Y DELITOS DE LA LEY 19.733</t>
  </si>
  <si>
    <t>OTRAS INFRACCIONES A LA LEY 19.913</t>
  </si>
  <si>
    <t>OTRAS INFRACCIONES LEY 18.892  DE PESCA</t>
  </si>
  <si>
    <t>OTROS DELITOS DE LA LEY DE CONTROL DE ARMAS (LEY 17.798)</t>
  </si>
  <si>
    <t>OTROS DELITOS LEY ORGÁNICA DE INVESTIGACIONES</t>
  </si>
  <si>
    <t>OTROS DELITOS LEY 19.327 SOBRE VIOLENCIA EN LOS ESTADIOS</t>
  </si>
  <si>
    <t>OTROS LEY 18.314</t>
  </si>
  <si>
    <t>PORTE ARMA GUERRA, QUÍMICA,BIOLÓGICA,NUCLEAR.ART. 14 INC. 2</t>
  </si>
  <si>
    <t>PORTE DE ARMA PROHIBIDA (ART. 14 INC. 1°)</t>
  </si>
  <si>
    <t>PORTE ILEGAL DE ARMA DE FUEGO, MUNIC.Y OTR.SUJETAS A CONTROL</t>
  </si>
  <si>
    <t>POSESIÓN, TENENCIA ARMA GUERRA, QUÍM, BIOL, OTRA.ART 13 INC1</t>
  </si>
  <si>
    <t>POSESIÓN, TENENCIA, PORTE ARMAS ART 9 INC 1 LEY 17779</t>
  </si>
  <si>
    <t>POSESIÓN, TENENCIA, PORTE DE MUNIC Y SUST QUÍM ART 9 INC 2</t>
  </si>
  <si>
    <t>RECAUDA/PROVEE FONDOS PARA TERRORISTAS POR P JCA ART8 L18134</t>
  </si>
  <si>
    <t>RECAUDA/PROVEE FONDOS PARA TERRORISTAS POR P NAT ART8 L18134</t>
  </si>
  <si>
    <t>RECONOCIMIENTO MALICIOSO DE POSESIÓN REG. ART.9 DEC LEY 2695</t>
  </si>
  <si>
    <t>REMISOS (RECLUTAMIENTO) DL 2306. Art. 73</t>
  </si>
  <si>
    <t>REVELACION INFO MONITOREO TELEMAT ART 23QUINQUIES L18216</t>
  </si>
  <si>
    <t>SABOTAJE INFORMÁTICO. ARTS. 1 Y 3  LEY 19.223.</t>
  </si>
  <si>
    <t>TENENCIA DE ARMAS PROHIBIDAS ART. 13                     </t>
  </si>
  <si>
    <t>TRÁFICO DE ARMAS (ART. 10)</t>
  </si>
  <si>
    <t>TRÁFICO DE ÓRGANOS ART.13 LEY 19451 SOBRE TRASP. Y DONAC.ÓRG</t>
  </si>
  <si>
    <t>TRANSP.O DISTRIB.DE GAS E INST.CLAND. ART.53/54 DFL 323,1931</t>
  </si>
  <si>
    <t>ULTRAJE PÚBLICO A LAS BUENAS COSTUMBRES POR MED.COM.SOCIAL</t>
  </si>
  <si>
    <t>USO ILICITO FUEGO ART 18,22,22BIS 22 terC18S 4363 LEYBOSQUES</t>
  </si>
  <si>
    <t>USO,FACILITACIÓN O TRANSPORTE DE HILO CURADO.</t>
  </si>
  <si>
    <t>VIGILANCIA PRIVADA NO AUTOR. ART. 5 BIS DEC.LEY 3607 DE 1981</t>
  </si>
  <si>
    <t>VIOLENCIA EN LOS ESTADIOS ART 6,6A-B-D-E-F-G-H LEY 19.327</t>
  </si>
  <si>
    <t>COMERCIALIZ. DISTRIB. INSTALAR MAQ. DE JUEGOS ILEGAL ART 276</t>
  </si>
  <si>
    <t>DELITOS CONTEMPLADOS EN LA LEY ANTIMONOPOLIOS</t>
  </si>
  <si>
    <t>DELITOS CONTENIDOS EN EL D.L. 1.094 DE EXTRANJERÍA</t>
  </si>
  <si>
    <t>DELITOS CONTRA LEY DE PROPIEDAD INDUSTRIAL</t>
  </si>
  <si>
    <t>DELITOS CONTRA LEY DE PROPIEDAD INTELECTUAL</t>
  </si>
  <si>
    <t>DELITOS INFORMÁTICOS LEY N°19.223</t>
  </si>
  <si>
    <t>INCUMPLIMIENTO MALICIOSO EN PAGO DE PENSIONES ALIMENTICIAS</t>
  </si>
  <si>
    <t>INFRACCIÓN LEY 18.892 DE PESCA. ART.135 AL 139.</t>
  </si>
  <si>
    <t>INFRACCIÓN L.O.C DEL BANCO CENTRAL</t>
  </si>
  <si>
    <t>VIOLACIÓN RESERVA BASE DE DATOS SOBRE INSCRIP Y REG. DE ARMA</t>
  </si>
  <si>
    <t>CRÍMENES LESA HUMANIDAD Y GENOCIDIO LEY 20.357</t>
  </si>
  <si>
    <t>OBTENCIÓN DECLARACIONES FORZADAS ART.19 DL 2460 LEY ORG. INV</t>
  </si>
  <si>
    <t>TORMENTOS Y APREMIOS COMETIDOS POR EMPLEADOS PUBLICOS 150 A</t>
  </si>
  <si>
    <t>TORMENTOS Y APREMIOS COMETIDOS POR PARTICULARES 150 B</t>
  </si>
  <si>
    <t>ABUSO DE FIRMA EN BLANCO</t>
  </si>
  <si>
    <t>ALTERACIÓN FRAUDULENTA DE PRECIOS. ARTS. 285 Y 286.</t>
  </si>
  <si>
    <t>ALTERAR,OCULTAR,DESTRUIR BALANCES,LIBROS U OTRO.158 LEY BCOS</t>
  </si>
  <si>
    <t>APROPIACION INDEBIDA ART.470 N°1</t>
  </si>
  <si>
    <t>CELEBRACIÓN DE CONTRATO SIMULADO. ART. 471 Nº 2.</t>
  </si>
  <si>
    <t>COMERCIO CLANDESTINO</t>
  </si>
  <si>
    <t>CONTRABANDO. INFRACCIÓN A ORDZA ADUANAS ART 168 LEY 20780</t>
  </si>
  <si>
    <t>DECLARACION MALICIOSA IMPSTOS 97N4(EXCEPTO INC3)COD TRIB</t>
  </si>
  <si>
    <t>DELITOS CONTENIDOS EN LEYES DE PRENDA ESP. L.20190 Y 18690</t>
  </si>
  <si>
    <t>DELITOS DE LA LEY DE SOCIEDADES ANÓNIMAS ART. 134 LEY 18.046</t>
  </si>
  <si>
    <t>DELITOS QUE CONTEMPLA EL CÓDIGO TRIBUTARIO. ARTS. 97 AL 114</t>
  </si>
  <si>
    <t>DEPOSITARIO ALZADO ART. 444 CPC                          </t>
  </si>
  <si>
    <t>DEUDOR/GTE/OTROS PERJUDICAN ACREEDORES Art463, 463bis/ter</t>
  </si>
  <si>
    <t>ESTAFA,OTRAS DEFRAUD C/PARTIC.ART 467 A 470(SALVO 1 3 8 )473</t>
  </si>
  <si>
    <t>FACILITACIÓN FACTURAS FALSAS ART 97 N° 4 INC FINAL. COD TRIB</t>
  </si>
  <si>
    <t>FRAUDE ADUANERO. INFRACCIÓN ORDZA ADUANAS ART 169 LEY 20780</t>
  </si>
  <si>
    <t>FRAUDE DE SUBVENCIONES ART 470 N°8</t>
  </si>
  <si>
    <t>GIRO DOLOSO CHEQUES (CUENTA CERRADA) ART. 22. DFL 707</t>
  </si>
  <si>
    <t>GIRO DOLOSO CHEQUES (FALTA FONDOS). ART. 22. DFL 707</t>
  </si>
  <si>
    <t>GIRO DOLOSO DE CHEQUES</t>
  </si>
  <si>
    <t>GIRO DOLOSO DE CHEQUES AC. PENAL PÜBLICA. ART. 42. DFL 707</t>
  </si>
  <si>
    <t>INFRACCIÓN A LA LEY MERCADO DE VALOR. (ARTS.59 Y 60 L.18045)</t>
  </si>
  <si>
    <t>INFRACCION  LEY DE QUIEBRAS. ART.218 AL 221.             </t>
  </si>
  <si>
    <t>INFRACCIÓN ORDENANZA ADUANAS (FRAUDE Y CONTRABANDO) ART.176.</t>
  </si>
  <si>
    <t>INFRACCIONES INVERSIÓN EXTRANJERA DIRECTA EN CHILE LEY 20848</t>
  </si>
  <si>
    <t>INFRACCIONES TRIBUTARIAS CONTEMPLADAS EN OTRAS LEYES</t>
  </si>
  <si>
    <t>INSOLVENCIA PUNIBLE (ALZAMIENTO DE BIENES)</t>
  </si>
  <si>
    <t>LAVADO DE DINERO PERSONA JURIDICA ART. 27  LEY 19.913</t>
  </si>
  <si>
    <t>OBTENCION INDEBIDA DEVOL IMPUESTOS 97 Nº 4 INC 3 COD TRIB</t>
  </si>
  <si>
    <t>OTRAS INFRACCIONES A LA ORDENANZA ADUANAS. LEY 20.780</t>
  </si>
  <si>
    <t>OTROS DELITOS LEY DE CUENTAS CORRIENTES BANCARIAS Y CHEQUE</t>
  </si>
  <si>
    <t>OTROS DELITOS LEY GENERAL DE BANCOS</t>
  </si>
  <si>
    <t>RECEPTACIÓN ADUANERA. INFRAC ORDZA ADUANAS ART 182 LEY 20780</t>
  </si>
  <si>
    <t>TACHA FALSA DE FIRMA AUTÉNTICA. ART. 43. DFL 707</t>
  </si>
  <si>
    <t>TACHA FALSA DE FIRMA AUTENTICA. ART. 43. D.L. 707</t>
  </si>
  <si>
    <t>USO FRAUDULENTO DE TARJ.CRÉD.Y DÉB.LEY 20009 SOBRE USO DE TC</t>
  </si>
  <si>
    <t>USURA. ART. 472.</t>
  </si>
  <si>
    <t>VEEDOR/LIQUIDADOR REALIZA LO SEÑALADO EN ART464/464 bis</t>
  </si>
  <si>
    <t>VIOLACIÓN DE SECRETOS DE FÁBRICA. ART. 284.</t>
  </si>
  <si>
    <t>APROPIACIÓN INDEBIDA (INCL. DEPOSITARIO ALZADO) ART.470 Nº1</t>
  </si>
  <si>
    <t>ABANDONO DE DESTINO</t>
  </si>
  <si>
    <t>ABUSOS CONTRA PARTICULARES. ARTS. 255.</t>
  </si>
  <si>
    <t>COHECHO.ART.248, 248 BIS Y 249.                          </t>
  </si>
  <si>
    <t>EMPL PUBL EXPROPIE BIENES O PERTURBE POSESION ART. 158 N°6</t>
  </si>
  <si>
    <t>ENRIQUECIMIENTO ILÍCITO. ART. 241 BIS.</t>
  </si>
  <si>
    <t>EXACCIONES ILEGALES COMETIDAS POR FUNC. PÚB. ART.157 y 241.</t>
  </si>
  <si>
    <t>EXACCIONES ILEGALES COMETIDAS POR PARTICULARES</t>
  </si>
  <si>
    <t>FRAUDES AL FISCO Y ORGANISMOS DEL ESTADO. ART.239</t>
  </si>
  <si>
    <t>INFIDELIDAD EN LA CUSTODIA DE DOCUMENTOS</t>
  </si>
  <si>
    <t>MALVERSACIÓN DE CAUDALES PÚBLICOS. ARTS. 233, 234, y 235.</t>
  </si>
  <si>
    <t>NEGOCIACIÓN INCOMPATIBLE. ART. 240.</t>
  </si>
  <si>
    <t>NOMBRAMIENTOS ILEGALES</t>
  </si>
  <si>
    <t>OTROS ABUSOS CONTRA PARTICULARES.ART. 256,257,258,259</t>
  </si>
  <si>
    <t>OTROS DELITOS  EMPLEADOS PÚBLICOS EN DESEMPEÑO DE SUS CARGOS</t>
  </si>
  <si>
    <t>OTROS DELITOS QUE AFECTAN DºS GARANTIDOS POR LA CONSTITUCIÓN</t>
  </si>
  <si>
    <t>PREVARICACIÓN JUDICIAL Y ADMINISTRATIVA ART. 223 AL 229.</t>
  </si>
  <si>
    <t>SOBORNO DE FUNC PBCO EXTRANJ PERSONA NATURAL ART. 251 BIS</t>
  </si>
  <si>
    <t>SOBORNO DE FUNC PUB EXTRANJ PERSONA JURIDICA ART 251 BIS</t>
  </si>
  <si>
    <t>SOBORNO.ART. 250. PERSONA  JURIDICA</t>
  </si>
  <si>
    <t>SOBORNO.ART. 250. PERSONA  NATURAL</t>
  </si>
  <si>
    <t>TRÁFICO DE INFLUENCIAS. ART. 240 BIS.</t>
  </si>
  <si>
    <t>TRAFICO MIGRANTES  POR FUNCIONARIO PUB ART 411 BIS INC FINAL</t>
  </si>
  <si>
    <t>USURPACIÓN DE ATRIBUCIONES DE EMPLEADOS PÚB. Y JUDICIALES</t>
  </si>
  <si>
    <t>USURPACIÓN DE PROPIEDAD, DESCUBRIMIENTO O PROD. ART.158 Nº5.</t>
  </si>
  <si>
    <t>VIOLACIÓN DE SECRETOS. ART. 246.</t>
  </si>
  <si>
    <t>ABUSOS CONTRA PARTICULARES</t>
  </si>
  <si>
    <t>EXACCIONES ILEGALES (ART. 147, 157 Y 241 CÓDIGO PENAL)</t>
  </si>
  <si>
    <t>FRAUDES AL FISCO Y ORGANISMOS DEL ESTADO (Art. 239)</t>
  </si>
  <si>
    <t>ASOCIACIONES ILÍCITAS LEY DE DROGAS ART. 16 LEY Nº 20.000.</t>
  </si>
  <si>
    <t>CULTIVO/COSECHA ESPEC. VEGETALES PRODUCTORAS ESTUPEF (ART.8)</t>
  </si>
  <si>
    <t>ELABORACIÓN ILEGAL DE DROGAS O SUST. SICOT. ART.1 L.20000</t>
  </si>
  <si>
    <t>FACILITACIÓN DE BIENES AL TRÁFICO DE DROGAS ART. 11</t>
  </si>
  <si>
    <t>MICROTRÁFICO (TRÁFICO DE PEQUEÑAS CANTID. ART. 4 LEY 20000)</t>
  </si>
  <si>
    <t>OTROS DELITOS DE LA LEY 20.000</t>
  </si>
  <si>
    <t>PRESCRIPCIÓN MÉDICA ABUSIVA DE DROGAS ESTUPEF.O SICOTRÓPICAS</t>
  </si>
  <si>
    <t>PRODUCCIÓN Y TRÁFICO POR DESVÍO DE PRECURS. ART.2 LEY 20000</t>
  </si>
  <si>
    <t>SUMINISTRO DE HIDROCARBUROS AROMÁTICOS A MEN.ART.5 LEY 20000</t>
  </si>
  <si>
    <t>SUMINISTRO INDEBIDO DE DROGAS. ART. 7 LEY Nº 20.000.</t>
  </si>
  <si>
    <t>TOLERANCIA AL TRÁFICO O CONSUMO DE DROGAS. ART. 12</t>
  </si>
  <si>
    <t>TRAFICO DE ESPECIES VEGETALES. ART. 10 LEY 20.000</t>
  </si>
  <si>
    <t>TRÁFICO ILÍCITO DE DROGAS ART. 3 LEY Nº 20.000.</t>
  </si>
  <si>
    <t>CONSUMO DE DROGAS (ART. 41)</t>
  </si>
  <si>
    <t>CONSUMO Y OTRAS FALTAS LEY DE DROGAS</t>
  </si>
  <si>
    <t>DESVIO ILÍCITO PRECURSORES Y SUST. ESENCIALES ART 3 L.20000</t>
  </si>
  <si>
    <t>LEY 19.366 TRÁFICO ILÍCITO DE ESTUPEFACIENTES Y SUSTANCIAS</t>
  </si>
  <si>
    <t>OTRAS FALTAS A LA LEY 19.366</t>
  </si>
  <si>
    <t>PORTE DE DROGAS (ART. 41)</t>
  </si>
  <si>
    <t>ACCIDENTE CON RESUL. MUERTE O LES.GRAVES ART.196 C LEY 18290</t>
  </si>
  <si>
    <t>ATENTADO A VEH.MOT. EN CIRC. CON OBJ.CONTUNDENTE U OTRO SEM.</t>
  </si>
  <si>
    <t>CONDUC. BAJO LA INFLUENCIA DEL ALCOHOL CAUSANDO LES.MEN.GRAV</t>
  </si>
  <si>
    <t>CONDUC EBRIDAD C/LESIONS MENOS GRAVESART196 INC2 LEY TRAN</t>
  </si>
  <si>
    <t>CONDUC EBRIEDAD C/LESIONS GRAVES ART 196 INC2LEY  TRANS</t>
  </si>
  <si>
    <t>CONDUC EBRIEDAD C/LESIONS GRAVÍSIMAS ART196 INC3LEY TRANS</t>
  </si>
  <si>
    <t>CONDUC EBRIEDAD C/RESULT MUERTE  ART196INC3 LEY TRANSITO</t>
  </si>
  <si>
    <t>CONDUC EBRIEDAD C/SUSP LICENCIA ART 196,209 LEY  TRANSITO</t>
  </si>
  <si>
    <t>CONDUC. INFLUENCIA ALCOHOL CAUSANDO LES.GRAVÍSIMAS O MUERTE</t>
  </si>
  <si>
    <t>CONDUCC. INF. ALCOHOL CON O SIN DAÑO O LES. LEVE 193 INC 1</t>
  </si>
  <si>
    <t>CONDUCCIÓN BAJO LA INFLUENCIA DEL ALCOHOL CAUSANDO LES.GRAV</t>
  </si>
  <si>
    <t>CONDUCCIÓN EBRIEDAD CON O SIN DAÑO O LES. LEVE 196 INC. 1</t>
  </si>
  <si>
    <t>CONDUCCIÓN SIN LA LICENCIA DEBIDA ART 196 D LEY 18.290</t>
  </si>
  <si>
    <t>CONDUCIR INFL ALCOHOL CAUSANDO LES GRAVÍSIMAS ART 193 INC 4</t>
  </si>
  <si>
    <t>CONDUCIR INFL ALCOHOL CAUSANDO MUERTE. ART 193 INC 4</t>
  </si>
  <si>
    <t>CONDUCIR VEHICULO CON SANCIÓN VIGENTE. ART.209 LEY 18.290.</t>
  </si>
  <si>
    <t>CUASIDELITO VEHICULO MOTORIZADO LEY TRANSITO</t>
  </si>
  <si>
    <t>FALSIFICACIÓN LIC.DE COND. Y OTRAS FALSIF. ART.196 B L.18290</t>
  </si>
  <si>
    <t>INSTAL.INDEB.SEÑALES DE TRÁN.O BARRERAS ART.196 A1 LEY 18290</t>
  </si>
  <si>
    <t>MARCHARSE SITIO SUCESO S/AUXILIAR VÍCTIMA ART 195 INC 2 y 3</t>
  </si>
  <si>
    <t>NEGATIVA A EFECTUARSE EXAMEN. ART. 195 LEY  DE TRANSITO</t>
  </si>
  <si>
    <t>NO DAR CUENTA DE ACCIDENTE DE TRÁNSITO ART. 96 D 1 LEY 18290</t>
  </si>
  <si>
    <t>OTORG. IRREGULAR DE DOCTOS (Art. 196 a Ley 18.290 Tráns)</t>
  </si>
  <si>
    <t>OTROS DELITOS CONTRA LA LEY DEL TRÁNSITO</t>
  </si>
  <si>
    <t>CONDUC BAJO INFLUENCIA DEL ALCOHOL ART.196 C LEY 18290 TRÁNS</t>
  </si>
  <si>
    <t>CONDUCCIÓN ESTADO DE EBRIEDAD CON RESULTADO DE DAÑOS.</t>
  </si>
  <si>
    <t>CONDUCCIÓN ESTADO DE EBRIEDAD CON RESULTADO DE LESIONES.</t>
  </si>
  <si>
    <t>CONDUCCIÓN ESTADO DE EBRIEDAD CON RESULTADO DE MUERTE</t>
  </si>
  <si>
    <t>NEGATIVA INJUSTIFICADA ALCOHOLEMIA</t>
  </si>
  <si>
    <t>OTROS DELITOS CONTRA LA LEY DE ALCOHOLES</t>
  </si>
  <si>
    <t>ABUSO SEX IMPPIO MAYOR 4/MENOR18 S/CONTACTO ART366 INC 3 4 5</t>
  </si>
  <si>
    <t>ABUSO SEX MAYOR 14/MENOR 18 CON CIRCUNS ESTUPRO ART 366 INC2</t>
  </si>
  <si>
    <t>ABUSO SEXUAL CALIFICADO (CON OBJETOS O ANIMALES)ART.365 BIS</t>
  </si>
  <si>
    <t>ABUSO SEXUAL DE MAYOR DE 14 (CON CIRC. DE VIOLACIÓN) ART 366</t>
  </si>
  <si>
    <t>ABUSO SEXUAL IMPROPIO MENOR 14 AÑOS ART 366 QUATER INC 1y 2</t>
  </si>
  <si>
    <t>ABUSO SEXUAL MENOR DE 14 AÑOS (CON CONTACTO)ART 366 BIS</t>
  </si>
  <si>
    <t>ADQ. O ALMACENAMIENTO MAT.PORNOGRÁFICO INF.ART.374 BIS INC 2</t>
  </si>
  <si>
    <t>COMERCIALIZACIÓN MAT. PORNOGRÁFICO ELAB.UTIL. MEN.DE 18 AÑOS</t>
  </si>
  <si>
    <t>ESTUPRO</t>
  </si>
  <si>
    <t>INCESTO</t>
  </si>
  <si>
    <t>OBTENCIÓN DE SERVICIOS SEXUALES DE MENORES. ART. 367 TER.</t>
  </si>
  <si>
    <t>OTROS DEL C/ ORDEN FAMILIA, MORALIDAD Pº, INTEGRIDAD SEXUAL</t>
  </si>
  <si>
    <t>PRODUCCIÓN MATERIAL PORNOGRÁFICO UTILIZANDO MENOR.DE 18 AÑOS</t>
  </si>
  <si>
    <t>PROMOVER O FACILITAR ENTRADA O SALIDA DEL PAIS PARA PROSTIT</t>
  </si>
  <si>
    <t>PROMOVER O FACILITAR PROSTITUCIÓN DE MENORES . ART. 367.</t>
  </si>
  <si>
    <t>SODOMIA. ART. 365.</t>
  </si>
  <si>
    <t>ULTRAJE PÚBLICO A LAS BUENAS COSTUMBRES. ART. 373.</t>
  </si>
  <si>
    <t>VIOLACIÓN CON HOMICIDIO. ART. 372 BIS.</t>
  </si>
  <si>
    <t>VIOLACIÓN DE MAYOR DE 14 AÑOS. ART. 361.</t>
  </si>
  <si>
    <t>VIOLACIÓN DE MENOR DE 14 AÑOS. ART. 362.</t>
  </si>
  <si>
    <t>ABUSO SEXUAL ADULTO</t>
  </si>
  <si>
    <t>ABUSOS SEXUALES</t>
  </si>
  <si>
    <t>TRATA DE PERSONAS CALIFICADA</t>
  </si>
  <si>
    <t>TRATA DE PERSONAS CON FINES DE PROSTITUCIÓN. ART. 367 BIS.</t>
  </si>
  <si>
    <t>VIOLACIÓN</t>
  </si>
  <si>
    <t>VIOLACIÓN SODOMÍTICA</t>
  </si>
  <si>
    <t>AMENAZA CON ARMA (FALTA)  ART. 494 Nº4 CÓDIGO PENAL</t>
  </si>
  <si>
    <t>ARROJAMIENTO DE PIEDRAS U OTROS OBJETOS (496 Nº26 Cód.Penal)</t>
  </si>
  <si>
    <t>CAZA Y PESCA CON VIOLENCIA</t>
  </si>
  <si>
    <t>CONSUMO/PORTE DE DROGAS EN LUGARES CALIFICADOS (ART.51)</t>
  </si>
  <si>
    <t>CONSUMO/PORTE EN LUG. PÚB.O PRIV. CON PREV.CONCIERTO(ART.50)</t>
  </si>
  <si>
    <t>DAÑO FALTA (495 N° 21 Código Penal)</t>
  </si>
  <si>
    <t>DEJAR ANIMALES SUELTOS (496 Nº 17 Código Penal)</t>
  </si>
  <si>
    <t>DESÓRDENES EN ESPECTÁCULOS PÚBLICOS 494 Nº1 CÓDIGO PENAL</t>
  </si>
  <si>
    <t>DIRIGIR REUNIONES TUMULTUOSAS ART. 494 Nº2 CÓDIGO PENAL</t>
  </si>
  <si>
    <t>DISENSIONES DOMÉSTICAS 495 Nº6 CÓDIGO PENAL</t>
  </si>
  <si>
    <t>EXPENDIO DE BEBIDAS ALCOHÓLICAS A MENORES. ART.42 LEY 19925</t>
  </si>
  <si>
    <t>FALTA DE RESPETO A LA AUTORIDAD PÚBLICA 495 Nº4 CÓDIGO PENAL</t>
  </si>
  <si>
    <t>GANADO QUE ENTRA A PREDIO AJENO CAUSANDO DAÑOS</t>
  </si>
  <si>
    <t>HURTO FALTA 494 BIS CÓDIGO PENAL</t>
  </si>
  <si>
    <t>MALVERSACIÓN, DEFRAUDACIÓN E INCENDIO POR MENOS DE 1 UTM</t>
  </si>
  <si>
    <t>OCULTACIÓN DE IDENTIDAD 496 Nº5 CÓDIGO PENAL</t>
  </si>
  <si>
    <t>OFENSAS AL PUDOR (495 Nº 5 Código Penal)</t>
  </si>
  <si>
    <t>OTORGAMIENTO DE PATENTES DE ALCOHOLES</t>
  </si>
  <si>
    <t>OTRAS FALTAS CÓDIGO PENAL</t>
  </si>
  <si>
    <t>RIÑA PÚBLICA 496 Nº 10 CÓDIGO PENAL</t>
  </si>
  <si>
    <t>RUIDOS MOLESTOS 495 Nº 1 CÓDIGO PENAL</t>
  </si>
  <si>
    <t>CONSUMO DE BEBIDAS ALCOHÓLICAS EN LA VÍA PÚBLICA</t>
  </si>
  <si>
    <t>EBRIEDAD</t>
  </si>
  <si>
    <t>EXPENDIO DE BEBIDAS ALCOHÓLICAS</t>
  </si>
  <si>
    <t>INFRAC. A REGLAMENTO DE CARRUAJES PÚB.O DE PART. 496 Nº14 CP</t>
  </si>
  <si>
    <t>OTRAS INFRACCIONES CONTRA LA  LEY DE ALCOHOLES</t>
  </si>
  <si>
    <t>HALLAZGO DE DROGAS</t>
  </si>
  <si>
    <t>HALLAZGO DE VEHÍCULO</t>
  </si>
  <si>
    <t>MUERTES Y HALLAZGO DE CADÁVER</t>
  </si>
  <si>
    <t>OTROS HECHOS</t>
  </si>
  <si>
    <t>PRESUNTA DESGRACIA</t>
  </si>
  <si>
    <t>PRESUNTA DESGRACIA INFANTIL</t>
  </si>
  <si>
    <t>AUXILIO AL SUICIDIO</t>
  </si>
  <si>
    <t>CAUSAR LA MUERTE FUNC PDI ART. 17 LOC PDI                </t>
  </si>
  <si>
    <t>FEMICIDIO. ART 390 inc. 2°                               </t>
  </si>
  <si>
    <t>HOMICIDIO CALIFICADO</t>
  </si>
  <si>
    <t>HOMICIDIO EN RIÑA O PELEA</t>
  </si>
  <si>
    <t>HOMICIDIO FISCAL, DEFENSOR EN DESEMP. DE FUNC. ART. 268 TER</t>
  </si>
  <si>
    <t>HOMICIDIO GENDARME ENDESEMP. DE FUNC. ART 15 A - DL 2859</t>
  </si>
  <si>
    <t>INFANTICIDIO</t>
  </si>
  <si>
    <t>MATAR A CARABINERO EN EJERCICIO DE SUS FUNCS. ART.416 C.J.M.</t>
  </si>
  <si>
    <t>PARRICIDIO.ART. 390 inc.1°                               </t>
  </si>
  <si>
    <t>HOMICIDIO SIMPLE</t>
  </si>
  <si>
    <t>HURTO AGRAVADO (ART. 447 CÓDIGO PENAL)</t>
  </si>
  <si>
    <t>HURTO DE BIENES PERTENECIENTES A REDES DE SUMINISTRO PÚBLICO</t>
  </si>
  <si>
    <t>HURTO DE HALLAZGO</t>
  </si>
  <si>
    <t>HURTO SIMPLE POR UN VALOR DE MEDIA A 4 UTM</t>
  </si>
  <si>
    <t>HURTO SIMPLE POR UN VALOR DE 4 A 40 UTM</t>
  </si>
  <si>
    <t>HURTO SIMPLE POR UN VALOR SOBRE 40 UTM</t>
  </si>
  <si>
    <t>HURTO SIMPLE</t>
  </si>
  <si>
    <t>CASTRACIÓN Y MUTILACIÓN</t>
  </si>
  <si>
    <t>LESIONES GRAVES</t>
  </si>
  <si>
    <t>LESIONES GRAVES GRAVÍSIMAS. ART. 397 Nº1</t>
  </si>
  <si>
    <t>LESIONES LEVES</t>
  </si>
  <si>
    <t>LESIONES LEVES 494 Nº 5 CODIGO PENAL                     </t>
  </si>
  <si>
    <t>LESIONES MENOS GRAVES</t>
  </si>
  <si>
    <t>MALTRATO DE OBRA A CARAB ART. 416 BIS COD DE JUST MILITAR</t>
  </si>
  <si>
    <t>MALTRATO DE OBRA FUNC PDI CON/SIN LESIONES 17 bis LOC PDI</t>
  </si>
  <si>
    <t>MALTRATO OBRA FISCAL, DEFENSOR EN DESEMP. DE FUNC. ART. 268</t>
  </si>
  <si>
    <t>MALTRATO OBRA GENDARME EN DESEMP. DE FUNC.ART 15 B,C DL 2859</t>
  </si>
  <si>
    <t>OTROS DELITOS CONTRA LAS PERSONAS</t>
  </si>
  <si>
    <t>LESIONES CORPORALES</t>
  </si>
  <si>
    <t>MUTILACIÓN</t>
  </si>
  <si>
    <t>NO DEFINIDO</t>
  </si>
  <si>
    <t>ABANDONO DE CÓNYUGE O DE  PARIENTES ENFERMOS. ART. 352.</t>
  </si>
  <si>
    <t>ABANDONO DE NIÑOS</t>
  </si>
  <si>
    <t>ABORTO COMETIDO POR FACULTATIVO</t>
  </si>
  <si>
    <t>ABORTO CONSENTIDO</t>
  </si>
  <si>
    <t>ABORTO SIN CONSENTIMIENTO</t>
  </si>
  <si>
    <t>ASOCIACIONES ILÍCITAS. ARTS. 292 AL 295 BIS.</t>
  </si>
  <si>
    <t>BIGAMIA</t>
  </si>
  <si>
    <t>CALUMNIA (ACCIÓN PRIVADA). ART. 412 AL 415.</t>
  </si>
  <si>
    <t>CONNIVENCIA FUGA Y EVASIÓN CULPABLE DETENIDO ART. 299 A 304</t>
  </si>
  <si>
    <t>CONTRA SALUD PUBLICA. ARTS. 313 A Y 313 B</t>
  </si>
  <si>
    <t>CONTRA SALUD PUBLICA. ARTS. 313 D AL 318.</t>
  </si>
  <si>
    <t>CRÍMENES Y SIMPLES DELITOS CONTRA LA SOB. NAC.Y SEG.EXT. EST</t>
  </si>
  <si>
    <t>CRÍMENES Y SIMPLES DELITOS SEGURIDAD INTERIOR DEL ESTADO</t>
  </si>
  <si>
    <t>DELITO DESÓRDENES PÚBLICOS ART. 269 (NO FALTA DEL CÓD 13035)</t>
  </si>
  <si>
    <t>FALSA ALARMA INCENDIO, EMERGENCIA O CALAMIDAD ART 268 BIS</t>
  </si>
  <si>
    <t>INDUCIR A UN MENOR A ABANDONAR EL HOGAR</t>
  </si>
  <si>
    <t>INFRACCIÓN NORMAS INHUMACIONES Y EXHUMAC. ART.320,321 Y 322</t>
  </si>
  <si>
    <t>INJURIA (ACCIÓN PRIVADA). ART. 416 AL 420.</t>
  </si>
  <si>
    <t>LOTERIA ILEGAL, CASA JUEGO Y PRÉSTAMO PRENDA ARTS 275 AL 283</t>
  </si>
  <si>
    <t>MALTRATO ANIMAL</t>
  </si>
  <si>
    <t>OPONERSE A ACCIÓN DE LA AUTORIDAD PÚBLICA O SUS AGENTES</t>
  </si>
  <si>
    <t>OTROS DELITOS C/ ORDEN Y SEGURIDAD Pº COMETIDOS PARTICULARES</t>
  </si>
  <si>
    <t>PORTE DE ARMA CORTANTE O PUNZANTE (288 bis)</t>
  </si>
  <si>
    <t>PROPAGAR ENFERM ANIMAL, VEGETAL O ELEMENTOS QUIM Y OTROS</t>
  </si>
  <si>
    <t>QUEBRANTAMIENTO. ART. 90</t>
  </si>
  <si>
    <t>USURPACIÓN DE ESTADO CIVIL. ART. 354.</t>
  </si>
  <si>
    <t>ABORTO</t>
  </si>
  <si>
    <t>AMPLIACIÓN DE PARTE</t>
  </si>
  <si>
    <t>ANTICIPACIÓN Y PROLONGACIÓN INDEBIDA DE FUNCIONES PÚBLICA</t>
  </si>
  <si>
    <t>CALUMNIAS A TRAVÉS DE MEDIOS DE DIFUSIÓN (ACCIÓN PRIVADA)</t>
  </si>
  <si>
    <t>CONDENAS IRREGULARES</t>
  </si>
  <si>
    <t>CONTRA SALUD PÚBLICA. ARTS. 313 AL 318.</t>
  </si>
  <si>
    <t>CRÍMENES Y SIMPLES DELITOS DE LOS PROVEEDORES</t>
  </si>
  <si>
    <t>DELITO CONTRA EL DERECHO DE PETICIÓN</t>
  </si>
  <si>
    <t>DELITO CONTRA LIBERTAD DE OPINIÓN</t>
  </si>
  <si>
    <t>DELITO CONTRA LIBERTAD DE TRABAJO</t>
  </si>
  <si>
    <t>DELITOS CONTRA LIBERTAD DE REUNIÓN</t>
  </si>
  <si>
    <t>DELITOS QUE COMPROMETEN RELACIONES INTERNACIONALES</t>
  </si>
  <si>
    <t>DELITOS TRIBUTARIOS</t>
  </si>
  <si>
    <t>DENEGACIÓN DE AUXILIO</t>
  </si>
  <si>
    <t>DIFUSIÓN DE MATERIAL PORNOGRÁFICO (PORNOGRAFÍA)</t>
  </si>
  <si>
    <t>FALSIFICACIÓN DE PORTES DE ARMAS</t>
  </si>
  <si>
    <t>FALTAS CÓDIGO PENAL CONOCIDAS POR JUZGADOS DEL CRIMEN.</t>
  </si>
  <si>
    <t>FRACCIÓN  AL D.L. 2.460  L.O.C. DE INVESTIGACIONES</t>
  </si>
  <si>
    <t>INCENDIO</t>
  </si>
  <si>
    <t>INCENDIO Y OTROS ESTRAGOS</t>
  </si>
  <si>
    <t>INDUCIR PERMITIR U OCULTAR INFRACC. DER. DE AUTOR ART 81 TER</t>
  </si>
  <si>
    <t>INFRACCIÓN A LA LEY N°16.643 DE ABUSOS DE PUBLICIDAD</t>
  </si>
  <si>
    <t>INFRACCIÓN A OTROS TEXTOS LEGALES</t>
  </si>
  <si>
    <t>INFRACCIÓN ARTÍCULO 74 BIS B DEL C.P.P (SECRETO SUMARIO)</t>
  </si>
  <si>
    <t>INJURIA A TRAVÉS DE MEDIOS DE DIFUSIÓN (ACCIÓN PRIVADA)</t>
  </si>
  <si>
    <t>INTENTO DE SUICIDIO</t>
  </si>
  <si>
    <t>LAVADO DE DINERO</t>
  </si>
  <si>
    <t>LEY DE CUENTAS CORRIENTES BANCARIAS Y CHEQUES</t>
  </si>
  <si>
    <t>LEY GENERAL DE BANCOS D.F.L. N°2 DE 1960</t>
  </si>
  <si>
    <t>LEY N°16.643 ABUSOS DE PUBLICIDAD</t>
  </si>
  <si>
    <t>LEY N°17.336 DE PROPIEDAD INTELECTUAL</t>
  </si>
  <si>
    <t>LEY N°17.798 CONTROL DE ARMAS</t>
  </si>
  <si>
    <t>LEY N°19.039 DE PROPIEDAD Y PRIVILEGIOS INDUSTRIALES</t>
  </si>
  <si>
    <t>LEY 19.223 DELITOS INFORMÁTICOS</t>
  </si>
  <si>
    <t>LIBERTAD DE CULTO</t>
  </si>
  <si>
    <t>LIBRO I  TÍTULO IV   QUEBRANTAMIENTO DE SENTENCIAS  Y LOS QU</t>
  </si>
  <si>
    <t>LIBRO II  TÍTULO IV CRÍMENES Y SIMPLES DELITOS CONTRA LA FE</t>
  </si>
  <si>
    <t>LIBRO II  TÍTULO V  CRÍMENES Y SIMPLES DELITOS COMETIDOS POR</t>
  </si>
  <si>
    <t>LIBRO II  TÍTULO VI  CRÍMENES Y SIMPLES DELITOS CONTRA EL OR</t>
  </si>
  <si>
    <t>LIBRO II  TÍTULO VII  CRÍMENES Y SIMPLES DELITOS CONTRA EL O</t>
  </si>
  <si>
    <t>LIBRO II  TÍTULO VIII  CRÍMENES Y SIMPLES DELITOS CONTRA  LA</t>
  </si>
  <si>
    <t>LIBRO II TÍT X  DE LOS CUASIDELITOS</t>
  </si>
  <si>
    <t>LIBRO II TÍTULO III CRÍMENES Y SIMPLES DELITOS QUE AFECTAN</t>
  </si>
  <si>
    <t>OTRAS FALTAS LEYES ESPECIALES</t>
  </si>
  <si>
    <t>OTROS DELITOS LEY 16.643 SOBRE ABUSOS DE PUBLICIDAD</t>
  </si>
  <si>
    <t>OTROS QUE NO DAN MOTIVO A INGRESO DE SUMARIO</t>
  </si>
  <si>
    <t>RAPTO</t>
  </si>
  <si>
    <t>RECETA INNECESARIA DE DROGAS</t>
  </si>
  <si>
    <t>RECLAMO</t>
  </si>
  <si>
    <t>RECLAMO DE CLAUSURA</t>
  </si>
  <si>
    <t>TRATA DE BLANCAS</t>
  </si>
  <si>
    <t>VIOLACIÓN DE PRERROGATIVAS</t>
  </si>
  <si>
    <t>VIOLACIÓN DE SECRETO DE INVENTO</t>
  </si>
  <si>
    <t>ABIGEATO</t>
  </si>
  <si>
    <t>APROPIACIÓN DE CABLES DE TENDIDO ELÉC.O DE COM.ART.443 INC 2</t>
  </si>
  <si>
    <t>DAÑOS CALIFICADOS. ART. 485 Y 486                        </t>
  </si>
  <si>
    <t>DAÑOS SIMPLES. ART. 487.                                 </t>
  </si>
  <si>
    <t>DESTRUCCIÓN O ALTERACIÓN DE DESLINDES. ART. 462.</t>
  </si>
  <si>
    <t>EXTORSIÓN. ART. 438.</t>
  </si>
  <si>
    <t>INCENDIO CON PELIGRO PARA LAS PERSONAS  ARTS. 475 Y 476.</t>
  </si>
  <si>
    <t>INCENDIO CON RESULTADO DE MUERTE Y/O LESIONES</t>
  </si>
  <si>
    <t>INCENDIO DE BOSQUES Art. 476 Nº 3 Y 4.</t>
  </si>
  <si>
    <t>INCENDIO SOLO CON DAÑOS O SIN PELIGRO DE PROP. ART.477 Y 478</t>
  </si>
  <si>
    <t>INFRACCIÓN ARTÍCULO 454</t>
  </si>
  <si>
    <t>INVASIÓN DE DERECHOS AJENOS ART. 459 CÓDIGO PENAL</t>
  </si>
  <si>
    <t>OTROS ESTRAGOS</t>
  </si>
  <si>
    <t>PORTAR ELEMENTOS CONOCIDAMENTE DESTINADOS A COMETER DELITO D</t>
  </si>
  <si>
    <t>RECEPTACIÓN. ART. 456 BIS A</t>
  </si>
  <si>
    <t>USURPACION DE AGUAS. ART. 459.</t>
  </si>
  <si>
    <t>USURPACIÓN NO VIOLENTA. ART. 458.</t>
  </si>
  <si>
    <t>USURPACIÓN VIOLENTA. ART. 457 INCISO PRIMERO.</t>
  </si>
  <si>
    <t>DAÑOS</t>
  </si>
  <si>
    <t>LIBRO II TÍT. IX CRIMENES Y SIMPLES DELITOS CONTRA LA PROP.</t>
  </si>
  <si>
    <t>USURPACIÓN</t>
  </si>
  <si>
    <t>ROBO CON CASTRACIÓN, MUTILACIÓN O LESIONES GRAVES GRAVÍSIMAS</t>
  </si>
  <si>
    <t>ROBO CON HOMICIDIO</t>
  </si>
  <si>
    <t>ROBO CON INTIMIDACIÓN . ART. 433, 436 INC 1º 438.</t>
  </si>
  <si>
    <t>ROBO CON RETENCIÓN DE VÍCTIMAS O CON LESIONES GRAVES</t>
  </si>
  <si>
    <t>ROBO CON VIOLACIÓN. ART. 433 Nº1.</t>
  </si>
  <si>
    <t>ROBO CON VIOLENCIA</t>
  </si>
  <si>
    <t>ROBO POR SORPRESA. ART. 436 INC. 2°</t>
  </si>
  <si>
    <t>ROBO CALIFICADO</t>
  </si>
  <si>
    <t>ROBO CON FUERZA DE CAJEROS AUTOMATICOS</t>
  </si>
  <si>
    <t>ROBO DE VEHICULO MOTORIZADO ART. 443 INC. 2</t>
  </si>
  <si>
    <t>ROBO EN BIENES NAC. DE USO PÚB. O SITIOS NO DESTINADOS A HAB</t>
  </si>
  <si>
    <t>ROBO EN LUGAR HABITADO O DESTINADO A LA HABITACIÓN. ART. 440</t>
  </si>
  <si>
    <t>ROBO EN LUGAR NO HABITADO. ART. 442.</t>
  </si>
  <si>
    <t>ROBO CON FUERZA EN LAS COSAS</t>
  </si>
  <si>
    <t>Nota  :  La clasificación de 'estado saf: activo o inactivo', se refiere al estado del delito en el sistema informático SAF durante el año en curso.</t>
  </si>
  <si>
    <t>Tabla N°13:    Víctimas ingresadas por Región, Género y Tramo Etario.</t>
  </si>
  <si>
    <t>FEMENINO</t>
  </si>
  <si>
    <t>Menor de Edad</t>
  </si>
  <si>
    <t>Mayor de Edad</t>
  </si>
  <si>
    <t>Sin información</t>
  </si>
  <si>
    <t>Subtotal Femenino</t>
  </si>
  <si>
    <t>MASCULINO</t>
  </si>
  <si>
    <t>Subtotal Masculino</t>
  </si>
  <si>
    <t>NN</t>
  </si>
  <si>
    <t>Víctimas Jurídicas</t>
  </si>
  <si>
    <t>Tabla N°14:    Víctimas ingresadas por Región y Categoría de Delitos.</t>
  </si>
  <si>
    <t>Tabla N°15:    Víctimas VIF ingresadas por Región, Género y Tramo Etario.</t>
  </si>
  <si>
    <t>Tabla N°16:    Víctimas VIF ingresadas por Región y Categoría de Delitos.</t>
  </si>
  <si>
    <t>Tabla N°6.2.:    Términos aplicados por región y categoría de delitos.</t>
  </si>
  <si>
    <t>TIPO DE TÉRMINOS</t>
  </si>
  <si>
    <t>TOTAL POR CUASIDELITOS</t>
  </si>
  <si>
    <t>TOTAL POR DELITOS CONTRA LA FE PÚBLICA</t>
  </si>
  <si>
    <t>TOTAL POR DELITOS CONTRA LA LIBERTAD E INTIMIDAD DE LAS PERSONAS</t>
  </si>
  <si>
    <t>TOTAL POR DELITOS CONTRA LEYES DE PROPIEDAD INTELECTUAL E INDUSTRIAL</t>
  </si>
  <si>
    <t>TOTAL POR DELITOS DE JUSTICIA MILITAR</t>
  </si>
  <si>
    <t>TOTAL POR DELITOS DE LEYES ESPECIALES</t>
  </si>
  <si>
    <t>TOTAL POR DELITOS DE TORTURA, MALOS TRATOS, GENOCIDIO Y LESA HUMANIDAD</t>
  </si>
  <si>
    <t>TOTAL POR DELITOS ECONÓMICOS Y TRIBUTARIOS</t>
  </si>
  <si>
    <t>TOTAL POR DELITOS FUNCIONARIOS</t>
  </si>
  <si>
    <t>TOTAL POR DELITOS LEY DE DROGAS</t>
  </si>
  <si>
    <t>TOTAL POR DELITOS LEY DE TRÁNSITO</t>
  </si>
  <si>
    <t>TOTAL POR DELITOS SEXUALES</t>
  </si>
  <si>
    <t>TOTAL POR FALTAS</t>
  </si>
  <si>
    <t>TOTAL POR HECHOS DE RELEVANCIA CRIMINAL</t>
  </si>
  <si>
    <t>TOTAL POR HOMICIDIOS</t>
  </si>
  <si>
    <t>TOTAL POR HURTOS</t>
  </si>
  <si>
    <t>TOTAL POR LESIONES</t>
  </si>
  <si>
    <t>TOTAL POR OTROS DELITOS</t>
  </si>
  <si>
    <t>TOTAL POR OTROS DELITOS CONTRA LA PROPIEDAD</t>
  </si>
  <si>
    <t>TOTAL POR ROBOS</t>
  </si>
  <si>
    <t>TOTAL POR ROBOS NO VIOLENTOS</t>
  </si>
  <si>
    <t xml:space="preserve">TOTAL TÉRMINOS APLICADOS </t>
  </si>
  <si>
    <t>ENERO - MARZO 2017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</si>
</sst>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32"/>
      <color indexed="62"/>
      <name val="Arial Black"/>
      <family val="2"/>
    </font>
    <font>
      <b/>
      <sz val="22"/>
      <color indexed="62"/>
      <name val="Arial Black"/>
      <family val="2"/>
    </font>
    <font>
      <b/>
      <sz val="22"/>
      <color indexed="62"/>
      <name val="AvantGarde"/>
      <family val="2"/>
    </font>
    <font>
      <sz val="8"/>
      <color indexed="62"/>
      <name val="Arial"/>
      <family val="2"/>
    </font>
    <font>
      <b/>
      <sz val="12"/>
      <color indexed="62"/>
      <name val="Arial"/>
      <family val="2"/>
    </font>
    <font>
      <b/>
      <sz val="20"/>
      <color indexed="62"/>
      <name val="AvantGarde"/>
      <family val="2"/>
    </font>
    <font>
      <b/>
      <sz val="16"/>
      <name val="AvantGarde"/>
      <family val="2"/>
    </font>
    <font>
      <b/>
      <sz val="12"/>
      <name val="Arial"/>
      <family val="2"/>
    </font>
    <font>
      <sz val="9"/>
      <name val="Arial"/>
      <family val="2"/>
    </font>
    <font>
      <b/>
      <sz val="24"/>
      <name val="AvantGarde"/>
      <family val="2"/>
    </font>
    <font>
      <b/>
      <sz val="12"/>
      <name val="AvantGarde"/>
      <family val="2"/>
    </font>
    <font>
      <b/>
      <sz val="10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5"/>
      <name val="Arial"/>
      <family val="2"/>
    </font>
    <font>
      <b/>
      <vertAlign val="superscript"/>
      <sz val="12"/>
      <name val="AvantGarde"/>
      <family val="2"/>
    </font>
    <font>
      <b/>
      <vertAlign val="superscript"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3" fontId="16" fillId="33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10" fontId="2" fillId="33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left" vertical="center" wrapText="1"/>
    </xf>
    <xf numFmtId="3" fontId="2" fillId="33" borderId="15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0" fontId="2" fillId="33" borderId="14" xfId="0" applyNumberFormat="1" applyFont="1" applyFill="1" applyBorder="1" applyAlignment="1">
      <alignment horizontal="center" vertical="center" wrapText="1"/>
    </xf>
    <xf numFmtId="10" fontId="2" fillId="33" borderId="14" xfId="0" applyNumberFormat="1" applyFont="1" applyFill="1" applyBorder="1" applyAlignment="1">
      <alignment horizontal="left" vertical="center" wrapText="1"/>
    </xf>
    <xf numFmtId="10" fontId="2" fillId="33" borderId="15" xfId="0" applyNumberFormat="1" applyFont="1" applyFill="1" applyBorder="1" applyAlignment="1">
      <alignment horizontal="left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3" fontId="19" fillId="33" borderId="12" xfId="0" applyNumberFormat="1" applyFont="1" applyFill="1" applyBorder="1" applyAlignment="1">
      <alignment horizontal="center" vertical="center" wrapText="1"/>
    </xf>
    <xf numFmtId="3" fontId="16" fillId="33" borderId="13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left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textRotation="90" wrapText="1"/>
    </xf>
    <xf numFmtId="3" fontId="2" fillId="33" borderId="17" xfId="0" applyNumberFormat="1" applyFont="1" applyFill="1" applyBorder="1" applyAlignment="1">
      <alignment horizontal="center" vertical="center" textRotation="90" wrapText="1"/>
    </xf>
    <xf numFmtId="3" fontId="2" fillId="33" borderId="20" xfId="0" applyNumberFormat="1" applyFont="1" applyFill="1" applyBorder="1" applyAlignment="1">
      <alignment horizontal="center" vertical="center" textRotation="90" wrapText="1"/>
    </xf>
    <xf numFmtId="10" fontId="2" fillId="33" borderId="11" xfId="0" applyNumberFormat="1" applyFont="1" applyFill="1" applyBorder="1" applyAlignment="1">
      <alignment horizontal="center" vertical="center" textRotation="90" wrapText="1"/>
    </xf>
    <xf numFmtId="10" fontId="2" fillId="33" borderId="17" xfId="0" applyNumberFormat="1" applyFont="1" applyFill="1" applyBorder="1" applyAlignment="1">
      <alignment horizontal="center" vertical="center" textRotation="90" wrapText="1"/>
    </xf>
    <xf numFmtId="10" fontId="2" fillId="33" borderId="18" xfId="0" applyNumberFormat="1" applyFont="1" applyFill="1" applyBorder="1" applyAlignment="1">
      <alignment horizontal="center" vertical="center" textRotation="90" wrapText="1"/>
    </xf>
    <xf numFmtId="3" fontId="2" fillId="33" borderId="18" xfId="0" applyNumberFormat="1" applyFont="1" applyFill="1" applyBorder="1" applyAlignment="1">
      <alignment horizontal="center" vertical="center" textRotation="90" wrapText="1"/>
    </xf>
    <xf numFmtId="3" fontId="2" fillId="33" borderId="12" xfId="0" applyNumberFormat="1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left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5248275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0"/>
          <a:ext cx="5857875" cy="0"/>
        </a:xfrm>
        <a:prstGeom prst="rect">
          <a:avLst/>
        </a:prstGeom>
        <a:noFill/>
        <a:ln w="57150" cmpd="thickThin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0</xdr:row>
      <xdr:rowOff>0</xdr:rowOff>
    </xdr:from>
    <xdr:to>
      <xdr:col>2</xdr:col>
      <xdr:colOff>3676650</xdr:colOff>
      <xdr:row>0</xdr:row>
      <xdr:rowOff>0</xdr:rowOff>
    </xdr:to>
    <xdr:pic>
      <xdr:nvPicPr>
        <xdr:cNvPr id="2" name="Picture 2" descr="LOGO MINISTERIO PUBL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3009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2</xdr:col>
      <xdr:colOff>5248275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150" y="0"/>
          <a:ext cx="5857875" cy="0"/>
        </a:xfrm>
        <a:prstGeom prst="rect">
          <a:avLst/>
        </a:prstGeom>
        <a:noFill/>
        <a:ln w="57150" cmpd="thickThin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0</xdr:row>
      <xdr:rowOff>0</xdr:rowOff>
    </xdr:from>
    <xdr:to>
      <xdr:col>2</xdr:col>
      <xdr:colOff>3676650</xdr:colOff>
      <xdr:row>0</xdr:row>
      <xdr:rowOff>0</xdr:rowOff>
    </xdr:to>
    <xdr:pic>
      <xdr:nvPicPr>
        <xdr:cNvPr id="4" name="Picture 4" descr="LOGO MINISTERIO PUBL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3009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57150</xdr:rowOff>
    </xdr:from>
    <xdr:to>
      <xdr:col>2</xdr:col>
      <xdr:colOff>5248275</xdr:colOff>
      <xdr:row>49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57150" y="57150"/>
          <a:ext cx="5857875" cy="8496300"/>
        </a:xfrm>
        <a:prstGeom prst="rect">
          <a:avLst/>
        </a:prstGeom>
        <a:noFill/>
        <a:ln w="57150" cmpd="thickThin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942975</xdr:colOff>
      <xdr:row>0</xdr:row>
      <xdr:rowOff>247650</xdr:rowOff>
    </xdr:from>
    <xdr:to>
      <xdr:col>2</xdr:col>
      <xdr:colOff>3638550</xdr:colOff>
      <xdr:row>11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r="24845"/>
        <a:stretch>
          <a:fillRect/>
        </a:stretch>
      </xdr:blipFill>
      <xdr:spPr>
        <a:xfrm>
          <a:off x="1609725" y="247650"/>
          <a:ext cx="2695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13</xdr:col>
      <xdr:colOff>742950</xdr:colOff>
      <xdr:row>42</xdr:row>
      <xdr:rowOff>47625</xdr:rowOff>
    </xdr:to>
    <xdr:sp>
      <xdr:nvSpPr>
        <xdr:cNvPr id="1" name="1 Rectángulo"/>
        <xdr:cNvSpPr>
          <a:spLocks/>
        </xdr:cNvSpPr>
      </xdr:nvSpPr>
      <xdr:spPr>
        <a:xfrm>
          <a:off x="771525" y="161925"/>
          <a:ext cx="9877425" cy="66865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66675</xdr:rowOff>
    </xdr:from>
    <xdr:to>
      <xdr:col>13</xdr:col>
      <xdr:colOff>695325</xdr:colOff>
      <xdr:row>42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28600"/>
          <a:ext cx="9791700" cy="660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24:C48"/>
  <sheetViews>
    <sheetView showGridLines="0" tabSelected="1" zoomScale="50" zoomScaleNormal="50" zoomScalePageLayoutView="0" workbookViewId="0" topLeftCell="A1">
      <selection activeCell="C4" sqref="C4"/>
    </sheetView>
  </sheetViews>
  <sheetFormatPr defaultColWidth="11.421875" defaultRowHeight="12.75"/>
  <cols>
    <col min="1" max="2" width="5.00390625" style="3" customWidth="1"/>
    <col min="3" max="3" width="79.57421875" style="3" customWidth="1"/>
    <col min="4" max="16384" width="11.421875" style="3" customWidth="1"/>
  </cols>
  <sheetData>
    <row r="1" s="1" customFormat="1" ht="21" customHeight="1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  <row r="8" s="4" customFormat="1" ht="21.75" customHeight="1"/>
    <row r="9" s="2" customFormat="1" ht="11.25"/>
    <row r="10" ht="11.25"/>
    <row r="11" ht="11.25"/>
    <row r="12" ht="11.25"/>
    <row r="23" ht="9.75" customHeight="1"/>
    <row r="24" spans="1:3" ht="33.75" customHeight="1">
      <c r="A24" s="43" t="s">
        <v>0</v>
      </c>
      <c r="B24" s="44"/>
      <c r="C24" s="44"/>
    </row>
    <row r="25" spans="1:3" ht="12.75" customHeight="1">
      <c r="A25" s="5"/>
      <c r="B25" s="5"/>
      <c r="C25" s="5"/>
    </row>
    <row r="26" spans="1:3" ht="48.75">
      <c r="A26" s="43" t="s">
        <v>1</v>
      </c>
      <c r="B26" s="43"/>
      <c r="C26" s="43"/>
    </row>
    <row r="27" spans="1:3" ht="26.25">
      <c r="A27" s="46" t="s">
        <v>788</v>
      </c>
      <c r="B27" s="46"/>
      <c r="C27" s="46"/>
    </row>
    <row r="28" spans="1:3" ht="11.25">
      <c r="A28" s="6"/>
      <c r="B28" s="6"/>
      <c r="C28" s="6"/>
    </row>
    <row r="29" spans="1:3" ht="11.25">
      <c r="A29" s="6"/>
      <c r="B29" s="6"/>
      <c r="C29" s="6"/>
    </row>
    <row r="30" spans="1:3" ht="11.25">
      <c r="A30" s="6"/>
      <c r="B30" s="6"/>
      <c r="C30" s="6"/>
    </row>
    <row r="31" spans="1:3" ht="11.25">
      <c r="A31" s="6"/>
      <c r="B31" s="6"/>
      <c r="C31" s="6"/>
    </row>
    <row r="32" spans="1:3" ht="11.25">
      <c r="A32" s="6"/>
      <c r="B32" s="6"/>
      <c r="C32" s="6"/>
    </row>
    <row r="33" spans="1:3" ht="11.25">
      <c r="A33" s="6"/>
      <c r="B33" s="6"/>
      <c r="C33" s="6"/>
    </row>
    <row r="34" spans="1:3" ht="11.25">
      <c r="A34" s="6"/>
      <c r="B34" s="6"/>
      <c r="C34" s="6"/>
    </row>
    <row r="35" spans="1:3" ht="11.25">
      <c r="A35" s="6"/>
      <c r="B35" s="6"/>
      <c r="C35" s="6"/>
    </row>
    <row r="36" spans="1:3" ht="11.25">
      <c r="A36" s="6"/>
      <c r="B36" s="6"/>
      <c r="C36" s="6"/>
    </row>
    <row r="37" spans="1:3" ht="11.25">
      <c r="A37" s="6"/>
      <c r="B37" s="6"/>
      <c r="C37" s="6"/>
    </row>
    <row r="38" spans="1:3" ht="11.25">
      <c r="A38" s="6"/>
      <c r="B38" s="6"/>
      <c r="C38" s="6"/>
    </row>
    <row r="39" spans="1:3" ht="11.25">
      <c r="A39" s="6"/>
      <c r="B39" s="6"/>
      <c r="C39" s="6"/>
    </row>
    <row r="40" spans="1:3" ht="11.25">
      <c r="A40" s="6"/>
      <c r="B40" s="6"/>
      <c r="C40" s="6"/>
    </row>
    <row r="41" spans="1:3" ht="11.25">
      <c r="A41" s="6"/>
      <c r="B41" s="6"/>
      <c r="C41" s="6"/>
    </row>
    <row r="42" spans="1:3" ht="11.25">
      <c r="A42" s="6"/>
      <c r="B42" s="6"/>
      <c r="C42" s="6"/>
    </row>
    <row r="43" spans="1:3" ht="11.25">
      <c r="A43" s="6"/>
      <c r="B43" s="6"/>
      <c r="C43" s="6"/>
    </row>
    <row r="44" spans="1:3" ht="11.25">
      <c r="A44" s="6"/>
      <c r="B44" s="6"/>
      <c r="C44" s="6"/>
    </row>
    <row r="45" spans="1:3" ht="11.25">
      <c r="A45" s="6"/>
      <c r="B45" s="6"/>
      <c r="C45" s="6"/>
    </row>
    <row r="46" spans="1:3" ht="11.25">
      <c r="A46" s="6"/>
      <c r="B46" s="6"/>
      <c r="C46" s="6"/>
    </row>
    <row r="47" spans="1:3" ht="11.25">
      <c r="A47" s="6"/>
      <c r="B47" s="6"/>
      <c r="C47" s="6"/>
    </row>
    <row r="48" spans="1:3" ht="15.75">
      <c r="A48" s="45" t="s">
        <v>2</v>
      </c>
      <c r="B48" s="45"/>
      <c r="C48" s="45"/>
    </row>
  </sheetData>
  <sheetProtection/>
  <mergeCells count="4">
    <mergeCell ref="A24:C24"/>
    <mergeCell ref="A26:C26"/>
    <mergeCell ref="A48:C48"/>
    <mergeCell ref="A27:C2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W60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ht="15.75">
      <c r="A1" s="56" t="s">
        <v>131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7" spans="2:23" ht="18">
      <c r="B7" s="11" t="s">
        <v>98</v>
      </c>
      <c r="D7" s="15" t="s">
        <v>67</v>
      </c>
      <c r="E7" s="15" t="s">
        <v>68</v>
      </c>
      <c r="F7" s="15" t="s">
        <v>69</v>
      </c>
      <c r="G7" s="15" t="s">
        <v>70</v>
      </c>
      <c r="H7" s="15" t="s">
        <v>71</v>
      </c>
      <c r="I7" s="15" t="s">
        <v>72</v>
      </c>
      <c r="J7" s="15" t="s">
        <v>73</v>
      </c>
      <c r="K7" s="15" t="s">
        <v>74</v>
      </c>
      <c r="L7" s="15" t="s">
        <v>75</v>
      </c>
      <c r="M7" s="15" t="s">
        <v>76</v>
      </c>
      <c r="N7" s="15" t="s">
        <v>77</v>
      </c>
      <c r="O7" s="15" t="s">
        <v>78</v>
      </c>
      <c r="P7" s="15" t="s">
        <v>79</v>
      </c>
      <c r="Q7" s="15" t="s">
        <v>80</v>
      </c>
      <c r="R7" s="15" t="s">
        <v>126</v>
      </c>
      <c r="S7" s="15" t="s">
        <v>127</v>
      </c>
      <c r="T7" s="15" t="s">
        <v>128</v>
      </c>
      <c r="U7" s="14" t="s">
        <v>84</v>
      </c>
      <c r="W7" s="14" t="s">
        <v>129</v>
      </c>
    </row>
    <row r="8" ht="3" customHeight="1"/>
    <row r="9" spans="1:23" ht="11.25">
      <c r="A9" s="66" t="s">
        <v>132</v>
      </c>
      <c r="B9" s="29" t="s">
        <v>103</v>
      </c>
      <c r="D9" s="20">
        <v>11</v>
      </c>
      <c r="E9" s="20">
        <v>23</v>
      </c>
      <c r="F9" s="20">
        <v>22</v>
      </c>
      <c r="G9" s="20">
        <v>14</v>
      </c>
      <c r="H9" s="20">
        <v>82</v>
      </c>
      <c r="I9" s="20">
        <v>72</v>
      </c>
      <c r="J9" s="20">
        <v>80</v>
      </c>
      <c r="K9" s="20">
        <v>145</v>
      </c>
      <c r="L9" s="20">
        <v>130</v>
      </c>
      <c r="M9" s="20">
        <v>37</v>
      </c>
      <c r="N9" s="20">
        <v>9</v>
      </c>
      <c r="O9" s="20">
        <v>4</v>
      </c>
      <c r="P9" s="20">
        <v>20</v>
      </c>
      <c r="Q9" s="20">
        <v>12</v>
      </c>
      <c r="R9" s="20">
        <v>141</v>
      </c>
      <c r="S9" s="20">
        <v>107</v>
      </c>
      <c r="T9" s="20">
        <v>96</v>
      </c>
      <c r="U9" s="30">
        <v>81</v>
      </c>
      <c r="W9" s="12">
        <v>1086</v>
      </c>
    </row>
    <row r="10" spans="1:23" ht="11.25">
      <c r="A10" s="67"/>
      <c r="B10" s="29" t="s">
        <v>104</v>
      </c>
      <c r="D10" s="20">
        <v>17</v>
      </c>
      <c r="E10" s="20">
        <v>39</v>
      </c>
      <c r="F10" s="20">
        <v>28</v>
      </c>
      <c r="G10" s="20">
        <v>49</v>
      </c>
      <c r="H10" s="20">
        <v>118</v>
      </c>
      <c r="I10" s="20">
        <v>56</v>
      </c>
      <c r="J10" s="20">
        <v>48</v>
      </c>
      <c r="K10" s="20">
        <v>129</v>
      </c>
      <c r="L10" s="20">
        <v>47</v>
      </c>
      <c r="M10" s="20">
        <v>33</v>
      </c>
      <c r="N10" s="20">
        <v>8</v>
      </c>
      <c r="O10" s="20">
        <v>20</v>
      </c>
      <c r="P10" s="20">
        <v>31</v>
      </c>
      <c r="Q10" s="20">
        <v>14</v>
      </c>
      <c r="R10" s="20">
        <v>326</v>
      </c>
      <c r="S10" s="20">
        <v>160</v>
      </c>
      <c r="T10" s="20">
        <v>133</v>
      </c>
      <c r="U10" s="30">
        <v>133</v>
      </c>
      <c r="W10" s="12">
        <v>1389</v>
      </c>
    </row>
    <row r="11" spans="1:23" ht="22.5">
      <c r="A11" s="67"/>
      <c r="B11" s="29" t="s">
        <v>105</v>
      </c>
      <c r="D11" s="20">
        <v>271</v>
      </c>
      <c r="E11" s="20">
        <v>599</v>
      </c>
      <c r="F11" s="20">
        <v>180</v>
      </c>
      <c r="G11" s="20">
        <v>474</v>
      </c>
      <c r="H11" s="20">
        <v>1173</v>
      </c>
      <c r="I11" s="20">
        <v>558</v>
      </c>
      <c r="J11" s="20">
        <v>651</v>
      </c>
      <c r="K11" s="20">
        <v>1378</v>
      </c>
      <c r="L11" s="20">
        <v>511</v>
      </c>
      <c r="M11" s="20">
        <v>444</v>
      </c>
      <c r="N11" s="20">
        <v>75</v>
      </c>
      <c r="O11" s="20">
        <v>82</v>
      </c>
      <c r="P11" s="20">
        <v>196</v>
      </c>
      <c r="Q11" s="20">
        <v>110</v>
      </c>
      <c r="R11" s="20">
        <v>1685</v>
      </c>
      <c r="S11" s="20">
        <v>1030</v>
      </c>
      <c r="T11" s="20">
        <v>1318</v>
      </c>
      <c r="U11" s="30">
        <v>1172</v>
      </c>
      <c r="W11" s="12">
        <v>11907</v>
      </c>
    </row>
    <row r="12" spans="1:23" ht="22.5">
      <c r="A12" s="67"/>
      <c r="B12" s="29" t="s">
        <v>106</v>
      </c>
      <c r="D12" s="20">
        <v>4</v>
      </c>
      <c r="E12" s="20">
        <v>0</v>
      </c>
      <c r="F12" s="20">
        <v>0</v>
      </c>
      <c r="G12" s="20">
        <v>0</v>
      </c>
      <c r="H12" s="20">
        <v>19</v>
      </c>
      <c r="I12" s="20">
        <v>1</v>
      </c>
      <c r="J12" s="20">
        <v>0</v>
      </c>
      <c r="K12" s="20">
        <v>2</v>
      </c>
      <c r="L12" s="20">
        <v>0</v>
      </c>
      <c r="M12" s="20">
        <v>0</v>
      </c>
      <c r="N12" s="20">
        <v>0</v>
      </c>
      <c r="O12" s="20">
        <v>1</v>
      </c>
      <c r="P12" s="20">
        <v>0</v>
      </c>
      <c r="Q12" s="20">
        <v>6</v>
      </c>
      <c r="R12" s="20">
        <v>25</v>
      </c>
      <c r="S12" s="20">
        <v>3</v>
      </c>
      <c r="T12" s="20">
        <v>48</v>
      </c>
      <c r="U12" s="30">
        <v>1</v>
      </c>
      <c r="W12" s="12">
        <v>110</v>
      </c>
    </row>
    <row r="13" spans="1:23" ht="11.25">
      <c r="A13" s="67"/>
      <c r="B13" s="29" t="s">
        <v>107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</v>
      </c>
      <c r="N13" s="20">
        <v>1</v>
      </c>
      <c r="O13" s="20">
        <v>1</v>
      </c>
      <c r="P13" s="20">
        <v>0</v>
      </c>
      <c r="Q13" s="20">
        <v>0</v>
      </c>
      <c r="R13" s="20">
        <v>0</v>
      </c>
      <c r="S13" s="20">
        <v>1</v>
      </c>
      <c r="T13" s="20">
        <v>2</v>
      </c>
      <c r="U13" s="30">
        <v>0</v>
      </c>
      <c r="W13" s="12">
        <v>6</v>
      </c>
    </row>
    <row r="14" spans="1:23" ht="11.25">
      <c r="A14" s="67"/>
      <c r="B14" s="29" t="s">
        <v>108</v>
      </c>
      <c r="D14" s="20">
        <v>12</v>
      </c>
      <c r="E14" s="20">
        <v>13</v>
      </c>
      <c r="F14" s="20">
        <v>15</v>
      </c>
      <c r="G14" s="20">
        <v>32</v>
      </c>
      <c r="H14" s="20">
        <v>224</v>
      </c>
      <c r="I14" s="20">
        <v>35</v>
      </c>
      <c r="J14" s="20">
        <v>21</v>
      </c>
      <c r="K14" s="20">
        <v>99</v>
      </c>
      <c r="L14" s="20">
        <v>28</v>
      </c>
      <c r="M14" s="20">
        <v>45</v>
      </c>
      <c r="N14" s="20">
        <v>7</v>
      </c>
      <c r="O14" s="20">
        <v>18</v>
      </c>
      <c r="P14" s="20">
        <v>46</v>
      </c>
      <c r="Q14" s="20">
        <v>11</v>
      </c>
      <c r="R14" s="20">
        <v>116</v>
      </c>
      <c r="S14" s="20">
        <v>81</v>
      </c>
      <c r="T14" s="20">
        <v>67</v>
      </c>
      <c r="U14" s="30">
        <v>76</v>
      </c>
      <c r="W14" s="12">
        <v>946</v>
      </c>
    </row>
    <row r="15" spans="1:23" ht="22.5">
      <c r="A15" s="67"/>
      <c r="B15" s="29" t="s">
        <v>109</v>
      </c>
      <c r="D15" s="20">
        <v>0</v>
      </c>
      <c r="E15" s="20">
        <v>3</v>
      </c>
      <c r="F15" s="20">
        <v>9</v>
      </c>
      <c r="G15" s="20">
        <v>24</v>
      </c>
      <c r="H15" s="20">
        <v>6</v>
      </c>
      <c r="I15" s="20">
        <v>3</v>
      </c>
      <c r="J15" s="20">
        <v>10</v>
      </c>
      <c r="K15" s="20">
        <v>4</v>
      </c>
      <c r="L15" s="20">
        <v>12</v>
      </c>
      <c r="M15" s="20">
        <v>2</v>
      </c>
      <c r="N15" s="20">
        <v>6</v>
      </c>
      <c r="O15" s="20">
        <v>1</v>
      </c>
      <c r="P15" s="20">
        <v>6</v>
      </c>
      <c r="Q15" s="20">
        <v>4</v>
      </c>
      <c r="R15" s="20">
        <v>109</v>
      </c>
      <c r="S15" s="20">
        <v>2</v>
      </c>
      <c r="T15" s="20">
        <v>3</v>
      </c>
      <c r="U15" s="30">
        <v>7</v>
      </c>
      <c r="W15" s="12">
        <v>211</v>
      </c>
    </row>
    <row r="16" spans="1:23" ht="11.25">
      <c r="A16" s="67"/>
      <c r="B16" s="29" t="s">
        <v>110</v>
      </c>
      <c r="D16" s="20">
        <v>254</v>
      </c>
      <c r="E16" s="20">
        <v>636</v>
      </c>
      <c r="F16" s="20">
        <v>336</v>
      </c>
      <c r="G16" s="20">
        <v>677</v>
      </c>
      <c r="H16" s="20">
        <v>2130</v>
      </c>
      <c r="I16" s="20">
        <v>794</v>
      </c>
      <c r="J16" s="20">
        <v>622</v>
      </c>
      <c r="K16" s="20">
        <v>1722</v>
      </c>
      <c r="L16" s="20">
        <v>723</v>
      </c>
      <c r="M16" s="20">
        <v>593</v>
      </c>
      <c r="N16" s="20">
        <v>78</v>
      </c>
      <c r="O16" s="20">
        <v>152</v>
      </c>
      <c r="P16" s="20">
        <v>187</v>
      </c>
      <c r="Q16" s="20">
        <v>164</v>
      </c>
      <c r="R16" s="20">
        <v>3276</v>
      </c>
      <c r="S16" s="20">
        <v>3191</v>
      </c>
      <c r="T16" s="20">
        <v>1474</v>
      </c>
      <c r="U16" s="30">
        <v>1260</v>
      </c>
      <c r="W16" s="12">
        <v>18269</v>
      </c>
    </row>
    <row r="17" spans="1:23" ht="11.25">
      <c r="A17" s="67"/>
      <c r="B17" s="29" t="s">
        <v>111</v>
      </c>
      <c r="D17" s="20">
        <v>8</v>
      </c>
      <c r="E17" s="20">
        <v>24</v>
      </c>
      <c r="F17" s="20">
        <v>10</v>
      </c>
      <c r="G17" s="20">
        <v>13</v>
      </c>
      <c r="H17" s="20">
        <v>42</v>
      </c>
      <c r="I17" s="20">
        <v>23</v>
      </c>
      <c r="J17" s="20">
        <v>32</v>
      </c>
      <c r="K17" s="20">
        <v>50</v>
      </c>
      <c r="L17" s="20">
        <v>30</v>
      </c>
      <c r="M17" s="20">
        <v>27</v>
      </c>
      <c r="N17" s="20">
        <v>6</v>
      </c>
      <c r="O17" s="20">
        <v>6</v>
      </c>
      <c r="P17" s="20">
        <v>11</v>
      </c>
      <c r="Q17" s="20">
        <v>7</v>
      </c>
      <c r="R17" s="20">
        <v>43</v>
      </c>
      <c r="S17" s="20">
        <v>14</v>
      </c>
      <c r="T17" s="20">
        <v>16</v>
      </c>
      <c r="U17" s="30">
        <v>42</v>
      </c>
      <c r="W17" s="12">
        <v>404</v>
      </c>
    </row>
    <row r="18" spans="1:23" ht="11.25">
      <c r="A18" s="67"/>
      <c r="B18" s="29" t="s">
        <v>112</v>
      </c>
      <c r="D18" s="20">
        <v>107</v>
      </c>
      <c r="E18" s="20">
        <v>126</v>
      </c>
      <c r="F18" s="20">
        <v>36</v>
      </c>
      <c r="G18" s="20">
        <v>111</v>
      </c>
      <c r="H18" s="20">
        <v>214</v>
      </c>
      <c r="I18" s="20">
        <v>96</v>
      </c>
      <c r="J18" s="20">
        <v>107</v>
      </c>
      <c r="K18" s="20">
        <v>225</v>
      </c>
      <c r="L18" s="20">
        <v>74</v>
      </c>
      <c r="M18" s="20">
        <v>63</v>
      </c>
      <c r="N18" s="20">
        <v>6</v>
      </c>
      <c r="O18" s="20">
        <v>13</v>
      </c>
      <c r="P18" s="20">
        <v>25</v>
      </c>
      <c r="Q18" s="20">
        <v>65</v>
      </c>
      <c r="R18" s="20">
        <v>397</v>
      </c>
      <c r="S18" s="20">
        <v>135</v>
      </c>
      <c r="T18" s="20">
        <v>231</v>
      </c>
      <c r="U18" s="30">
        <v>245</v>
      </c>
      <c r="W18" s="12">
        <v>2276</v>
      </c>
    </row>
    <row r="19" spans="1:23" ht="11.25">
      <c r="A19" s="67"/>
      <c r="B19" s="29" t="s">
        <v>113</v>
      </c>
      <c r="D19" s="20">
        <v>7</v>
      </c>
      <c r="E19" s="20">
        <v>20</v>
      </c>
      <c r="F19" s="20">
        <v>14</v>
      </c>
      <c r="G19" s="20">
        <v>16</v>
      </c>
      <c r="H19" s="20">
        <v>28</v>
      </c>
      <c r="I19" s="20">
        <v>22</v>
      </c>
      <c r="J19" s="20">
        <v>20</v>
      </c>
      <c r="K19" s="20">
        <v>34</v>
      </c>
      <c r="L19" s="20">
        <v>32</v>
      </c>
      <c r="M19" s="20">
        <v>15</v>
      </c>
      <c r="N19" s="20">
        <v>1</v>
      </c>
      <c r="O19" s="20">
        <v>56</v>
      </c>
      <c r="P19" s="20">
        <v>5</v>
      </c>
      <c r="Q19" s="20">
        <v>10</v>
      </c>
      <c r="R19" s="20">
        <v>44</v>
      </c>
      <c r="S19" s="20">
        <v>26</v>
      </c>
      <c r="T19" s="20">
        <v>40</v>
      </c>
      <c r="U19" s="30">
        <v>22</v>
      </c>
      <c r="W19" s="12">
        <v>412</v>
      </c>
    </row>
    <row r="20" spans="1:23" ht="11.25">
      <c r="A20" s="67"/>
      <c r="B20" s="29" t="s">
        <v>114</v>
      </c>
      <c r="D20" s="20">
        <v>44</v>
      </c>
      <c r="E20" s="20">
        <v>71</v>
      </c>
      <c r="F20" s="20">
        <v>42</v>
      </c>
      <c r="G20" s="20">
        <v>80</v>
      </c>
      <c r="H20" s="20">
        <v>192</v>
      </c>
      <c r="I20" s="20">
        <v>82</v>
      </c>
      <c r="J20" s="20">
        <v>122</v>
      </c>
      <c r="K20" s="20">
        <v>325</v>
      </c>
      <c r="L20" s="20">
        <v>111</v>
      </c>
      <c r="M20" s="20">
        <v>125</v>
      </c>
      <c r="N20" s="20">
        <v>17</v>
      </c>
      <c r="O20" s="20">
        <v>13</v>
      </c>
      <c r="P20" s="20">
        <v>53</v>
      </c>
      <c r="Q20" s="20">
        <v>48</v>
      </c>
      <c r="R20" s="20">
        <v>197</v>
      </c>
      <c r="S20" s="20">
        <v>112</v>
      </c>
      <c r="T20" s="20">
        <v>163</v>
      </c>
      <c r="U20" s="30">
        <v>170</v>
      </c>
      <c r="W20" s="12">
        <v>1967</v>
      </c>
    </row>
    <row r="21" spans="1:23" ht="11.25">
      <c r="A21" s="67"/>
      <c r="B21" s="29" t="s">
        <v>115</v>
      </c>
      <c r="D21" s="20">
        <v>50</v>
      </c>
      <c r="E21" s="20">
        <v>75</v>
      </c>
      <c r="F21" s="20">
        <v>47</v>
      </c>
      <c r="G21" s="20">
        <v>99</v>
      </c>
      <c r="H21" s="20">
        <v>269</v>
      </c>
      <c r="I21" s="20">
        <v>119</v>
      </c>
      <c r="J21" s="20">
        <v>132</v>
      </c>
      <c r="K21" s="20">
        <v>276</v>
      </c>
      <c r="L21" s="20">
        <v>179</v>
      </c>
      <c r="M21" s="20">
        <v>204</v>
      </c>
      <c r="N21" s="20">
        <v>37</v>
      </c>
      <c r="O21" s="20">
        <v>38</v>
      </c>
      <c r="P21" s="20">
        <v>69</v>
      </c>
      <c r="Q21" s="20">
        <v>17</v>
      </c>
      <c r="R21" s="20">
        <v>324</v>
      </c>
      <c r="S21" s="20">
        <v>158</v>
      </c>
      <c r="T21" s="20">
        <v>185</v>
      </c>
      <c r="U21" s="30">
        <v>134</v>
      </c>
      <c r="W21" s="12">
        <v>2412</v>
      </c>
    </row>
    <row r="22" spans="1:23" ht="11.25">
      <c r="A22" s="67"/>
      <c r="B22" s="29" t="s">
        <v>116</v>
      </c>
      <c r="D22" s="20">
        <v>386</v>
      </c>
      <c r="E22" s="20">
        <v>530</v>
      </c>
      <c r="F22" s="20">
        <v>553</v>
      </c>
      <c r="G22" s="20">
        <v>1030</v>
      </c>
      <c r="H22" s="20">
        <v>1796</v>
      </c>
      <c r="I22" s="20">
        <v>956</v>
      </c>
      <c r="J22" s="20">
        <v>1006</v>
      </c>
      <c r="K22" s="20">
        <v>2582</v>
      </c>
      <c r="L22" s="20">
        <v>1415</v>
      </c>
      <c r="M22" s="20">
        <v>1164</v>
      </c>
      <c r="N22" s="20">
        <v>181</v>
      </c>
      <c r="O22" s="20">
        <v>176</v>
      </c>
      <c r="P22" s="20">
        <v>375</v>
      </c>
      <c r="Q22" s="20">
        <v>529</v>
      </c>
      <c r="R22" s="20">
        <v>1871</v>
      </c>
      <c r="S22" s="20">
        <v>1942</v>
      </c>
      <c r="T22" s="20">
        <v>2282</v>
      </c>
      <c r="U22" s="30">
        <v>2237</v>
      </c>
      <c r="W22" s="12">
        <v>21011</v>
      </c>
    </row>
    <row r="23" spans="1:23" ht="11.25">
      <c r="A23" s="67"/>
      <c r="B23" s="29" t="s">
        <v>117</v>
      </c>
      <c r="D23" s="20">
        <v>1</v>
      </c>
      <c r="E23" s="20">
        <v>7</v>
      </c>
      <c r="F23" s="20">
        <v>4</v>
      </c>
      <c r="G23" s="20">
        <v>5</v>
      </c>
      <c r="H23" s="20">
        <v>11</v>
      </c>
      <c r="I23" s="20">
        <v>2</v>
      </c>
      <c r="J23" s="20">
        <v>0</v>
      </c>
      <c r="K23" s="20">
        <v>18</v>
      </c>
      <c r="L23" s="20">
        <v>6</v>
      </c>
      <c r="M23" s="20">
        <v>2</v>
      </c>
      <c r="N23" s="20">
        <v>0</v>
      </c>
      <c r="O23" s="20">
        <v>0</v>
      </c>
      <c r="P23" s="20">
        <v>3</v>
      </c>
      <c r="Q23" s="20">
        <v>1</v>
      </c>
      <c r="R23" s="20">
        <v>40</v>
      </c>
      <c r="S23" s="20">
        <v>0</v>
      </c>
      <c r="T23" s="20">
        <v>4</v>
      </c>
      <c r="U23" s="30">
        <v>15</v>
      </c>
      <c r="W23" s="12">
        <v>119</v>
      </c>
    </row>
    <row r="24" spans="1:23" ht="11.25">
      <c r="A24" s="67"/>
      <c r="B24" s="29" t="s">
        <v>118</v>
      </c>
      <c r="D24" s="20">
        <v>600</v>
      </c>
      <c r="E24" s="20">
        <v>889</v>
      </c>
      <c r="F24" s="20">
        <v>427</v>
      </c>
      <c r="G24" s="20">
        <v>1127</v>
      </c>
      <c r="H24" s="20">
        <v>2964</v>
      </c>
      <c r="I24" s="20">
        <v>1057</v>
      </c>
      <c r="J24" s="20">
        <v>1573</v>
      </c>
      <c r="K24" s="20">
        <v>2434</v>
      </c>
      <c r="L24" s="20">
        <v>1639</v>
      </c>
      <c r="M24" s="20">
        <v>1359</v>
      </c>
      <c r="N24" s="20">
        <v>158</v>
      </c>
      <c r="O24" s="20">
        <v>212</v>
      </c>
      <c r="P24" s="20">
        <v>556</v>
      </c>
      <c r="Q24" s="20">
        <v>297</v>
      </c>
      <c r="R24" s="20">
        <v>3256</v>
      </c>
      <c r="S24" s="20">
        <v>3032</v>
      </c>
      <c r="T24" s="20">
        <v>1397</v>
      </c>
      <c r="U24" s="30">
        <v>1029</v>
      </c>
      <c r="W24" s="12">
        <v>24006</v>
      </c>
    </row>
    <row r="25" spans="1:23" ht="11.25">
      <c r="A25" s="67"/>
      <c r="B25" s="29" t="s">
        <v>119</v>
      </c>
      <c r="D25" s="20">
        <v>337</v>
      </c>
      <c r="E25" s="20">
        <v>584</v>
      </c>
      <c r="F25" s="20">
        <v>171</v>
      </c>
      <c r="G25" s="20">
        <v>479</v>
      </c>
      <c r="H25" s="20">
        <v>1158</v>
      </c>
      <c r="I25" s="20">
        <v>513</v>
      </c>
      <c r="J25" s="20">
        <v>526</v>
      </c>
      <c r="K25" s="20">
        <v>1290</v>
      </c>
      <c r="L25" s="20">
        <v>438</v>
      </c>
      <c r="M25" s="20">
        <v>520</v>
      </c>
      <c r="N25" s="20">
        <v>71</v>
      </c>
      <c r="O25" s="20">
        <v>100</v>
      </c>
      <c r="P25" s="20">
        <v>258</v>
      </c>
      <c r="Q25" s="20">
        <v>176</v>
      </c>
      <c r="R25" s="20">
        <v>1391</v>
      </c>
      <c r="S25" s="20">
        <v>741</v>
      </c>
      <c r="T25" s="20">
        <v>1008</v>
      </c>
      <c r="U25" s="30">
        <v>936</v>
      </c>
      <c r="W25" s="12">
        <v>10697</v>
      </c>
    </row>
    <row r="26" spans="1:23" ht="11.25">
      <c r="A26" s="67"/>
      <c r="B26" s="29" t="s">
        <v>120</v>
      </c>
      <c r="D26" s="20">
        <v>7</v>
      </c>
      <c r="E26" s="20">
        <v>17</v>
      </c>
      <c r="F26" s="20">
        <v>7</v>
      </c>
      <c r="G26" s="20">
        <v>21</v>
      </c>
      <c r="H26" s="20">
        <v>61</v>
      </c>
      <c r="I26" s="20">
        <v>32</v>
      </c>
      <c r="J26" s="20">
        <v>48</v>
      </c>
      <c r="K26" s="20">
        <v>56</v>
      </c>
      <c r="L26" s="20">
        <v>30</v>
      </c>
      <c r="M26" s="20">
        <v>24</v>
      </c>
      <c r="N26" s="20">
        <v>5</v>
      </c>
      <c r="O26" s="20">
        <v>7</v>
      </c>
      <c r="P26" s="20">
        <v>15</v>
      </c>
      <c r="Q26" s="20">
        <v>5</v>
      </c>
      <c r="R26" s="20">
        <v>64</v>
      </c>
      <c r="S26" s="20">
        <v>25</v>
      </c>
      <c r="T26" s="20">
        <v>46</v>
      </c>
      <c r="U26" s="30">
        <v>23</v>
      </c>
      <c r="W26" s="12">
        <v>493</v>
      </c>
    </row>
    <row r="27" spans="1:23" ht="11.25">
      <c r="A27" s="67"/>
      <c r="B27" s="29" t="s">
        <v>121</v>
      </c>
      <c r="D27" s="20">
        <v>226</v>
      </c>
      <c r="E27" s="20">
        <v>323</v>
      </c>
      <c r="F27" s="20">
        <v>168</v>
      </c>
      <c r="G27" s="20">
        <v>543</v>
      </c>
      <c r="H27" s="20">
        <v>1336</v>
      </c>
      <c r="I27" s="20">
        <v>674</v>
      </c>
      <c r="J27" s="20">
        <v>935</v>
      </c>
      <c r="K27" s="20">
        <v>1934</v>
      </c>
      <c r="L27" s="20">
        <v>1211</v>
      </c>
      <c r="M27" s="20">
        <v>776</v>
      </c>
      <c r="N27" s="20">
        <v>138</v>
      </c>
      <c r="O27" s="20">
        <v>162</v>
      </c>
      <c r="P27" s="20">
        <v>401</v>
      </c>
      <c r="Q27" s="20">
        <v>104</v>
      </c>
      <c r="R27" s="20">
        <v>926</v>
      </c>
      <c r="S27" s="20">
        <v>965</v>
      </c>
      <c r="T27" s="20">
        <v>835</v>
      </c>
      <c r="U27" s="30">
        <v>652</v>
      </c>
      <c r="W27" s="12">
        <v>12309</v>
      </c>
    </row>
    <row r="28" spans="1:23" ht="11.25">
      <c r="A28" s="67"/>
      <c r="B28" s="29" t="s">
        <v>122</v>
      </c>
      <c r="D28" s="20">
        <v>603</v>
      </c>
      <c r="E28" s="20">
        <v>696</v>
      </c>
      <c r="F28" s="20">
        <v>240</v>
      </c>
      <c r="G28" s="20">
        <v>655</v>
      </c>
      <c r="H28" s="20">
        <v>2325</v>
      </c>
      <c r="I28" s="20">
        <v>560</v>
      </c>
      <c r="J28" s="20">
        <v>554</v>
      </c>
      <c r="K28" s="20">
        <v>2167</v>
      </c>
      <c r="L28" s="20">
        <v>574</v>
      </c>
      <c r="M28" s="20">
        <v>333</v>
      </c>
      <c r="N28" s="20">
        <v>20</v>
      </c>
      <c r="O28" s="20">
        <v>26</v>
      </c>
      <c r="P28" s="20">
        <v>184</v>
      </c>
      <c r="Q28" s="20">
        <v>187</v>
      </c>
      <c r="R28" s="20">
        <v>5849</v>
      </c>
      <c r="S28" s="20">
        <v>2962</v>
      </c>
      <c r="T28" s="20">
        <v>2571</v>
      </c>
      <c r="U28" s="30">
        <v>3598</v>
      </c>
      <c r="W28" s="12">
        <v>24104</v>
      </c>
    </row>
    <row r="29" spans="1:23" ht="11.25">
      <c r="A29" s="67"/>
      <c r="B29" s="28" t="s">
        <v>123</v>
      </c>
      <c r="D29" s="17">
        <v>1117</v>
      </c>
      <c r="E29" s="17">
        <v>1888</v>
      </c>
      <c r="F29" s="17">
        <v>1047</v>
      </c>
      <c r="G29" s="17">
        <v>2442</v>
      </c>
      <c r="H29" s="17">
        <v>6350</v>
      </c>
      <c r="I29" s="17">
        <v>2245</v>
      </c>
      <c r="J29" s="17">
        <v>1981</v>
      </c>
      <c r="K29" s="17">
        <v>4410</v>
      </c>
      <c r="L29" s="17">
        <v>2159</v>
      </c>
      <c r="M29" s="17">
        <v>1587</v>
      </c>
      <c r="N29" s="17">
        <v>111</v>
      </c>
      <c r="O29" s="17">
        <v>230</v>
      </c>
      <c r="P29" s="17">
        <v>766</v>
      </c>
      <c r="Q29" s="17">
        <v>536</v>
      </c>
      <c r="R29" s="17">
        <v>6285</v>
      </c>
      <c r="S29" s="17">
        <v>7281</v>
      </c>
      <c r="T29" s="17">
        <v>4046</v>
      </c>
      <c r="U29" s="16">
        <v>3719</v>
      </c>
      <c r="W29" s="11">
        <v>48200</v>
      </c>
    </row>
    <row r="30" ht="3" customHeight="1">
      <c r="A30" s="67"/>
    </row>
    <row r="31" spans="1:23" ht="11.25">
      <c r="A31" s="72"/>
      <c r="B31" s="27" t="s">
        <v>85</v>
      </c>
      <c r="D31" s="13">
        <v>4062</v>
      </c>
      <c r="E31" s="13">
        <v>6563</v>
      </c>
      <c r="F31" s="13">
        <v>3356</v>
      </c>
      <c r="G31" s="13">
        <v>7891</v>
      </c>
      <c r="H31" s="13">
        <v>20498</v>
      </c>
      <c r="I31" s="13">
        <v>7900</v>
      </c>
      <c r="J31" s="13">
        <v>8468</v>
      </c>
      <c r="K31" s="13">
        <v>19280</v>
      </c>
      <c r="L31" s="13">
        <v>9349</v>
      </c>
      <c r="M31" s="13">
        <v>7354</v>
      </c>
      <c r="N31" s="13">
        <v>935</v>
      </c>
      <c r="O31" s="13">
        <v>1318</v>
      </c>
      <c r="P31" s="13">
        <v>3207</v>
      </c>
      <c r="Q31" s="13">
        <v>2303</v>
      </c>
      <c r="R31" s="13">
        <v>26365</v>
      </c>
      <c r="S31" s="13">
        <v>21968</v>
      </c>
      <c r="T31" s="13">
        <v>15965</v>
      </c>
      <c r="U31" s="11">
        <v>15552</v>
      </c>
      <c r="W31" s="11">
        <v>182334</v>
      </c>
    </row>
    <row r="34" spans="2:23" ht="18">
      <c r="B34" s="11" t="s">
        <v>98</v>
      </c>
      <c r="D34" s="15" t="s">
        <v>67</v>
      </c>
      <c r="E34" s="15" t="s">
        <v>68</v>
      </c>
      <c r="F34" s="15" t="s">
        <v>69</v>
      </c>
      <c r="G34" s="15" t="s">
        <v>70</v>
      </c>
      <c r="H34" s="15" t="s">
        <v>71</v>
      </c>
      <c r="I34" s="15" t="s">
        <v>72</v>
      </c>
      <c r="J34" s="15" t="s">
        <v>73</v>
      </c>
      <c r="K34" s="15" t="s">
        <v>74</v>
      </c>
      <c r="L34" s="15" t="s">
        <v>75</v>
      </c>
      <c r="M34" s="15" t="s">
        <v>76</v>
      </c>
      <c r="N34" s="15" t="s">
        <v>77</v>
      </c>
      <c r="O34" s="15" t="s">
        <v>78</v>
      </c>
      <c r="P34" s="15" t="s">
        <v>79</v>
      </c>
      <c r="Q34" s="15" t="s">
        <v>80</v>
      </c>
      <c r="R34" s="15" t="s">
        <v>126</v>
      </c>
      <c r="S34" s="15" t="s">
        <v>127</v>
      </c>
      <c r="T34" s="15" t="s">
        <v>128</v>
      </c>
      <c r="U34" s="14" t="s">
        <v>84</v>
      </c>
      <c r="W34" s="14" t="s">
        <v>129</v>
      </c>
    </row>
    <row r="35" ht="3" customHeight="1"/>
    <row r="36" spans="1:23" ht="11.25">
      <c r="A36" s="69" t="s">
        <v>132</v>
      </c>
      <c r="B36" s="33" t="s">
        <v>103</v>
      </c>
      <c r="D36" s="21">
        <v>0.0027080256031511572</v>
      </c>
      <c r="E36" s="21">
        <v>0.003504494895627</v>
      </c>
      <c r="F36" s="21">
        <v>0.006555423122765197</v>
      </c>
      <c r="G36" s="21">
        <v>0.0017741731086047396</v>
      </c>
      <c r="H36" s="21">
        <v>0.00400039028197873</v>
      </c>
      <c r="I36" s="21">
        <v>0.009113924050632912</v>
      </c>
      <c r="J36" s="21">
        <v>0.00944733112895607</v>
      </c>
      <c r="K36" s="21">
        <v>0.007520746887966805</v>
      </c>
      <c r="L36" s="21">
        <v>0.013905230505936464</v>
      </c>
      <c r="M36" s="21">
        <v>0.005031275496328529</v>
      </c>
      <c r="N36" s="21">
        <v>0.009625668449197862</v>
      </c>
      <c r="O36" s="21">
        <v>0.0030349013657056147</v>
      </c>
      <c r="P36" s="21">
        <v>0.006236357966947303</v>
      </c>
      <c r="Q36" s="21">
        <v>0.005210594876248371</v>
      </c>
      <c r="R36" s="21">
        <v>0.0053479992414185475</v>
      </c>
      <c r="S36" s="21">
        <v>0.004870721048798252</v>
      </c>
      <c r="T36" s="21">
        <v>0.006013153773880364</v>
      </c>
      <c r="U36" s="22">
        <v>0.005208333333333333</v>
      </c>
      <c r="W36" s="34">
        <v>0.005956102537102241</v>
      </c>
    </row>
    <row r="37" spans="1:23" ht="11.25">
      <c r="A37" s="70"/>
      <c r="B37" s="33" t="s">
        <v>104</v>
      </c>
      <c r="D37" s="21">
        <v>0.004185130477597243</v>
      </c>
      <c r="E37" s="21">
        <v>0.005942404388237087</v>
      </c>
      <c r="F37" s="21">
        <v>0.00834326579261025</v>
      </c>
      <c r="G37" s="21">
        <v>0.006209605880116588</v>
      </c>
      <c r="H37" s="21">
        <v>0.005756659186262074</v>
      </c>
      <c r="I37" s="21">
        <v>0.007088607594936709</v>
      </c>
      <c r="J37" s="21">
        <v>0.005668398677373642</v>
      </c>
      <c r="K37" s="21">
        <v>0.0066908713692946055</v>
      </c>
      <c r="L37" s="21">
        <v>0.005027275644453952</v>
      </c>
      <c r="M37" s="21">
        <v>0.0044873538210497685</v>
      </c>
      <c r="N37" s="21">
        <v>0.008556149732620321</v>
      </c>
      <c r="O37" s="21">
        <v>0.015174506828528073</v>
      </c>
      <c r="P37" s="21">
        <v>0.00966635484876832</v>
      </c>
      <c r="Q37" s="21">
        <v>0.0060790273556231</v>
      </c>
      <c r="R37" s="21">
        <v>0.012364877678740754</v>
      </c>
      <c r="S37" s="21">
        <v>0.007283321194464676</v>
      </c>
      <c r="T37" s="21">
        <v>0.00833072345756342</v>
      </c>
      <c r="U37" s="22">
        <v>0.008551954732510287</v>
      </c>
      <c r="W37" s="34">
        <v>0.007617888051597617</v>
      </c>
    </row>
    <row r="38" spans="1:23" ht="22.5">
      <c r="A38" s="70"/>
      <c r="B38" s="33" t="s">
        <v>105</v>
      </c>
      <c r="D38" s="21">
        <v>0.06671590349581487</v>
      </c>
      <c r="E38" s="21">
        <v>0.09126923662959012</v>
      </c>
      <c r="F38" s="21">
        <v>0.05363528009535161</v>
      </c>
      <c r="G38" s="21">
        <v>0.060068432391331895</v>
      </c>
      <c r="H38" s="21">
        <v>0.05722509513123231</v>
      </c>
      <c r="I38" s="21">
        <v>0.07063291139240506</v>
      </c>
      <c r="J38" s="21">
        <v>0.07687765706188002</v>
      </c>
      <c r="K38" s="21">
        <v>0.07147302904564315</v>
      </c>
      <c r="L38" s="21">
        <v>0.054658252219488716</v>
      </c>
      <c r="M38" s="21">
        <v>0.06037530595594234</v>
      </c>
      <c r="N38" s="21">
        <v>0.08021390374331551</v>
      </c>
      <c r="O38" s="21">
        <v>0.0622154779969651</v>
      </c>
      <c r="P38" s="21">
        <v>0.061116308076083564</v>
      </c>
      <c r="Q38" s="21">
        <v>0.04776378636561007</v>
      </c>
      <c r="R38" s="21">
        <v>0.06391048738858335</v>
      </c>
      <c r="S38" s="21">
        <v>0.046886380189366354</v>
      </c>
      <c r="T38" s="21">
        <v>0.08255559035389916</v>
      </c>
      <c r="U38" s="22">
        <v>0.07536008230452675</v>
      </c>
      <c r="W38" s="34">
        <v>0.06530323472309059</v>
      </c>
    </row>
    <row r="39" spans="1:23" ht="22.5">
      <c r="A39" s="70"/>
      <c r="B39" s="33" t="s">
        <v>106</v>
      </c>
      <c r="D39" s="21">
        <v>0.0009847365829640572</v>
      </c>
      <c r="E39" s="21">
        <v>0</v>
      </c>
      <c r="F39" s="21">
        <v>0</v>
      </c>
      <c r="G39" s="21">
        <v>0</v>
      </c>
      <c r="H39" s="21">
        <v>0.0009269196994828764</v>
      </c>
      <c r="I39" s="21">
        <v>0.00012658227848101267</v>
      </c>
      <c r="J39" s="21">
        <v>0</v>
      </c>
      <c r="K39" s="21">
        <v>0.0001037344398340249</v>
      </c>
      <c r="L39" s="21">
        <v>0</v>
      </c>
      <c r="M39" s="21">
        <v>0</v>
      </c>
      <c r="N39" s="21">
        <v>0</v>
      </c>
      <c r="O39" s="21">
        <v>0.0007587253414264037</v>
      </c>
      <c r="P39" s="21">
        <v>0</v>
      </c>
      <c r="Q39" s="21">
        <v>0.0026052974381241857</v>
      </c>
      <c r="R39" s="21">
        <v>0.0009482268158543523</v>
      </c>
      <c r="S39" s="21">
        <v>0.00013656227239621267</v>
      </c>
      <c r="T39" s="21">
        <v>0.003006576886940182</v>
      </c>
      <c r="U39" s="22">
        <v>6.430041152263375E-05</v>
      </c>
      <c r="W39" s="34">
        <v>0.0006032884706088826</v>
      </c>
    </row>
    <row r="40" spans="1:23" ht="11.25">
      <c r="A40" s="70"/>
      <c r="B40" s="33" t="s">
        <v>107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0.00013598041881968996</v>
      </c>
      <c r="N40" s="21">
        <v>0.0010695187165775401</v>
      </c>
      <c r="O40" s="21">
        <v>0.0007587253414264037</v>
      </c>
      <c r="P40" s="21">
        <v>0</v>
      </c>
      <c r="Q40" s="21">
        <v>0</v>
      </c>
      <c r="R40" s="21">
        <v>0</v>
      </c>
      <c r="S40" s="21">
        <v>4.552075746540423E-05</v>
      </c>
      <c r="T40" s="21">
        <v>0.0001252740369558409</v>
      </c>
      <c r="U40" s="22">
        <v>0</v>
      </c>
      <c r="W40" s="34">
        <v>3.2906643851393593E-05</v>
      </c>
    </row>
    <row r="41" spans="1:23" ht="11.25">
      <c r="A41" s="70"/>
      <c r="B41" s="33" t="s">
        <v>108</v>
      </c>
      <c r="D41" s="21">
        <v>0.0029542097488921715</v>
      </c>
      <c r="E41" s="21">
        <v>0.0019808014627456954</v>
      </c>
      <c r="F41" s="21">
        <v>0.004469606674612634</v>
      </c>
      <c r="G41" s="21">
        <v>0.004055252819667976</v>
      </c>
      <c r="H41" s="21">
        <v>0.0109278954044297</v>
      </c>
      <c r="I41" s="21">
        <v>0.004430379746835443</v>
      </c>
      <c r="J41" s="21">
        <v>0.0024799244213509685</v>
      </c>
      <c r="K41" s="21">
        <v>0.005134854771784232</v>
      </c>
      <c r="L41" s="21">
        <v>0.002994972724355546</v>
      </c>
      <c r="M41" s="21">
        <v>0.006119118846886048</v>
      </c>
      <c r="N41" s="21">
        <v>0.0074866310160427805</v>
      </c>
      <c r="O41" s="21">
        <v>0.013657056145675266</v>
      </c>
      <c r="P41" s="21">
        <v>0.014343623323978797</v>
      </c>
      <c r="Q41" s="21">
        <v>0.004776378636561007</v>
      </c>
      <c r="R41" s="21">
        <v>0.004399772425564195</v>
      </c>
      <c r="S41" s="21">
        <v>0.003687181354697742</v>
      </c>
      <c r="T41" s="21">
        <v>0.00419668023802067</v>
      </c>
      <c r="U41" s="22">
        <v>0.004886831275720165</v>
      </c>
      <c r="W41" s="34">
        <v>0.00518828084723639</v>
      </c>
    </row>
    <row r="42" spans="1:23" ht="22.5">
      <c r="A42" s="70"/>
      <c r="B42" s="33" t="s">
        <v>109</v>
      </c>
      <c r="D42" s="21">
        <v>0</v>
      </c>
      <c r="E42" s="21">
        <v>0.0004571080298643913</v>
      </c>
      <c r="F42" s="21">
        <v>0.0026817640047675805</v>
      </c>
      <c r="G42" s="21">
        <v>0.0030414396147509823</v>
      </c>
      <c r="H42" s="21">
        <v>0.0002927114840472241</v>
      </c>
      <c r="I42" s="21">
        <v>0.00037974683544303797</v>
      </c>
      <c r="J42" s="21">
        <v>0.0011809163911195087</v>
      </c>
      <c r="K42" s="21">
        <v>0.0002074688796680498</v>
      </c>
      <c r="L42" s="21">
        <v>0.0012835597390095197</v>
      </c>
      <c r="M42" s="21">
        <v>0.0002719608376393799</v>
      </c>
      <c r="N42" s="21">
        <v>0.006417112299465241</v>
      </c>
      <c r="O42" s="21">
        <v>0.0007587253414264037</v>
      </c>
      <c r="P42" s="21">
        <v>0.0018709073900841909</v>
      </c>
      <c r="Q42" s="21">
        <v>0.0017368649587494573</v>
      </c>
      <c r="R42" s="21">
        <v>0.004134268917124977</v>
      </c>
      <c r="S42" s="21">
        <v>9.104151493080845E-05</v>
      </c>
      <c r="T42" s="21">
        <v>0.00018791105543376137</v>
      </c>
      <c r="U42" s="22">
        <v>0.0004501028806584362</v>
      </c>
      <c r="W42" s="34">
        <v>0.0011572169754406748</v>
      </c>
    </row>
    <row r="43" spans="1:23" ht="11.25">
      <c r="A43" s="70"/>
      <c r="B43" s="33" t="s">
        <v>110</v>
      </c>
      <c r="D43" s="21">
        <v>0.06253077301821763</v>
      </c>
      <c r="E43" s="21">
        <v>0.09690690233125095</v>
      </c>
      <c r="F43" s="21">
        <v>0.10011918951132301</v>
      </c>
      <c r="G43" s="21">
        <v>0.08579394246610061</v>
      </c>
      <c r="H43" s="21">
        <v>0.10391257683676457</v>
      </c>
      <c r="I43" s="21">
        <v>0.10050632911392406</v>
      </c>
      <c r="J43" s="21">
        <v>0.07345299952763344</v>
      </c>
      <c r="K43" s="21">
        <v>0.08931535269709544</v>
      </c>
      <c r="L43" s="21">
        <v>0.07733447427532357</v>
      </c>
      <c r="M43" s="21">
        <v>0.08063638836007615</v>
      </c>
      <c r="N43" s="21">
        <v>0.08342245989304813</v>
      </c>
      <c r="O43" s="21">
        <v>0.11532625189681335</v>
      </c>
      <c r="P43" s="21">
        <v>0.05830994699095728</v>
      </c>
      <c r="Q43" s="21">
        <v>0.07121146330872774</v>
      </c>
      <c r="R43" s="21">
        <v>0.12425564194955434</v>
      </c>
      <c r="S43" s="21">
        <v>0.14525673707210487</v>
      </c>
      <c r="T43" s="21">
        <v>0.09232696523645474</v>
      </c>
      <c r="U43" s="22">
        <v>0.08101851851851852</v>
      </c>
      <c r="W43" s="34">
        <v>0.1001952460868516</v>
      </c>
    </row>
    <row r="44" spans="1:23" ht="11.25">
      <c r="A44" s="70"/>
      <c r="B44" s="33" t="s">
        <v>111</v>
      </c>
      <c r="D44" s="21">
        <v>0.0019694731659281144</v>
      </c>
      <c r="E44" s="21">
        <v>0.0036568642389151304</v>
      </c>
      <c r="F44" s="21">
        <v>0.0029797377830750892</v>
      </c>
      <c r="G44" s="21">
        <v>0.0016474464579901153</v>
      </c>
      <c r="H44" s="21">
        <v>0.002048980388330569</v>
      </c>
      <c r="I44" s="21">
        <v>0.002911392405063291</v>
      </c>
      <c r="J44" s="21">
        <v>0.003778932451582428</v>
      </c>
      <c r="K44" s="21">
        <v>0.0025933609958506223</v>
      </c>
      <c r="L44" s="21">
        <v>0.0032088993475237995</v>
      </c>
      <c r="M44" s="21">
        <v>0.003671471308131629</v>
      </c>
      <c r="N44" s="21">
        <v>0.006417112299465241</v>
      </c>
      <c r="O44" s="21">
        <v>0.004552352048558422</v>
      </c>
      <c r="P44" s="21">
        <v>0.0034299968818210166</v>
      </c>
      <c r="Q44" s="21">
        <v>0.00303951367781155</v>
      </c>
      <c r="R44" s="21">
        <v>0.0016309501232694861</v>
      </c>
      <c r="S44" s="21">
        <v>0.0006372906045156591</v>
      </c>
      <c r="T44" s="21">
        <v>0.0010021922956467272</v>
      </c>
      <c r="U44" s="22">
        <v>0.002700617283950617</v>
      </c>
      <c r="W44" s="34">
        <v>0.002215714019327169</v>
      </c>
    </row>
    <row r="45" spans="1:23" ht="11.25">
      <c r="A45" s="70"/>
      <c r="B45" s="33" t="s">
        <v>112</v>
      </c>
      <c r="D45" s="21">
        <v>0.02634170359428853</v>
      </c>
      <c r="E45" s="21">
        <v>0.019198537254304433</v>
      </c>
      <c r="F45" s="21">
        <v>0.010727056019070322</v>
      </c>
      <c r="G45" s="21">
        <v>0.014066658218223293</v>
      </c>
      <c r="H45" s="21">
        <v>0.01044004293101766</v>
      </c>
      <c r="I45" s="21">
        <v>0.012151898734177215</v>
      </c>
      <c r="J45" s="21">
        <v>0.012635805384978743</v>
      </c>
      <c r="K45" s="21">
        <v>0.011670124481327801</v>
      </c>
      <c r="L45" s="21">
        <v>0.007915285057225371</v>
      </c>
      <c r="M45" s="21">
        <v>0.008566766385640467</v>
      </c>
      <c r="N45" s="21">
        <v>0.006417112299465241</v>
      </c>
      <c r="O45" s="21">
        <v>0.009863429438543247</v>
      </c>
      <c r="P45" s="21">
        <v>0.0077954474586841285</v>
      </c>
      <c r="Q45" s="21">
        <v>0.02822405557967868</v>
      </c>
      <c r="R45" s="21">
        <v>0.015057841835767116</v>
      </c>
      <c r="S45" s="21">
        <v>0.00614530225782957</v>
      </c>
      <c r="T45" s="21">
        <v>0.014469151268399625</v>
      </c>
      <c r="U45" s="22">
        <v>0.015753600823045267</v>
      </c>
      <c r="W45" s="34">
        <v>0.01248258690096197</v>
      </c>
    </row>
    <row r="46" spans="1:23" ht="11.25">
      <c r="A46" s="70"/>
      <c r="B46" s="33" t="s">
        <v>113</v>
      </c>
      <c r="D46" s="21">
        <v>0.0017232890201870998</v>
      </c>
      <c r="E46" s="21">
        <v>0.0030473868657626088</v>
      </c>
      <c r="F46" s="21">
        <v>0.004171632896305125</v>
      </c>
      <c r="G46" s="21">
        <v>0.002027626409833988</v>
      </c>
      <c r="H46" s="21">
        <v>0.0013659869255537125</v>
      </c>
      <c r="I46" s="21">
        <v>0.0027848101265822785</v>
      </c>
      <c r="J46" s="21">
        <v>0.0023618327822390174</v>
      </c>
      <c r="K46" s="21">
        <v>0.0017634854771784233</v>
      </c>
      <c r="L46" s="21">
        <v>0.0034228259706920528</v>
      </c>
      <c r="M46" s="21">
        <v>0.0020397062822953495</v>
      </c>
      <c r="N46" s="21">
        <v>0.0010695187165775401</v>
      </c>
      <c r="O46" s="21">
        <v>0.042488619119878605</v>
      </c>
      <c r="P46" s="21">
        <v>0.0015590894917368258</v>
      </c>
      <c r="Q46" s="21">
        <v>0.004342162396873643</v>
      </c>
      <c r="R46" s="21">
        <v>0.0016688791959036601</v>
      </c>
      <c r="S46" s="21">
        <v>0.0011835396941005099</v>
      </c>
      <c r="T46" s="21">
        <v>0.002505480739116818</v>
      </c>
      <c r="U46" s="22">
        <v>0.0014146090534979425</v>
      </c>
      <c r="W46" s="34">
        <v>0.0022595895444623604</v>
      </c>
    </row>
    <row r="47" spans="1:23" ht="11.25">
      <c r="A47" s="70"/>
      <c r="B47" s="33" t="s">
        <v>114</v>
      </c>
      <c r="D47" s="21">
        <v>0.010832102412604629</v>
      </c>
      <c r="E47" s="21">
        <v>0.01081822337345726</v>
      </c>
      <c r="F47" s="21">
        <v>0.012514898688915376</v>
      </c>
      <c r="G47" s="21">
        <v>0.01013813204916994</v>
      </c>
      <c r="H47" s="21">
        <v>0.009366767489511171</v>
      </c>
      <c r="I47" s="21">
        <v>0.010379746835443038</v>
      </c>
      <c r="J47" s="21">
        <v>0.014407179971658007</v>
      </c>
      <c r="K47" s="21">
        <v>0.016856846473029045</v>
      </c>
      <c r="L47" s="21">
        <v>0.011872927585838057</v>
      </c>
      <c r="M47" s="21">
        <v>0.016997552352461247</v>
      </c>
      <c r="N47" s="21">
        <v>0.01818181818181818</v>
      </c>
      <c r="O47" s="21">
        <v>0.009863429438543247</v>
      </c>
      <c r="P47" s="21">
        <v>0.01652634861241035</v>
      </c>
      <c r="Q47" s="21">
        <v>0.020842379504993486</v>
      </c>
      <c r="R47" s="21">
        <v>0.007472027308932296</v>
      </c>
      <c r="S47" s="21">
        <v>0.005098324836125273</v>
      </c>
      <c r="T47" s="21">
        <v>0.010209834011901033</v>
      </c>
      <c r="U47" s="22">
        <v>0.010931069958847737</v>
      </c>
      <c r="W47" s="34">
        <v>0.010787894742615201</v>
      </c>
    </row>
    <row r="48" spans="1:23" ht="11.25">
      <c r="A48" s="70"/>
      <c r="B48" s="33" t="s">
        <v>115</v>
      </c>
      <c r="D48" s="21">
        <v>0.012309207287050714</v>
      </c>
      <c r="E48" s="21">
        <v>0.011427700746609782</v>
      </c>
      <c r="F48" s="21">
        <v>0.01400476758045292</v>
      </c>
      <c r="G48" s="21">
        <v>0.012545938410847801</v>
      </c>
      <c r="H48" s="21">
        <v>0.013123231534783881</v>
      </c>
      <c r="I48" s="21">
        <v>0.015063291139240506</v>
      </c>
      <c r="J48" s="21">
        <v>0.015588096362777516</v>
      </c>
      <c r="K48" s="21">
        <v>0.014315352697095435</v>
      </c>
      <c r="L48" s="21">
        <v>0.01914643277355867</v>
      </c>
      <c r="M48" s="21">
        <v>0.02774000543921675</v>
      </c>
      <c r="N48" s="21">
        <v>0.039572192513368985</v>
      </c>
      <c r="O48" s="21">
        <v>0.028831562974203338</v>
      </c>
      <c r="P48" s="21">
        <v>0.021515434985968196</v>
      </c>
      <c r="Q48" s="21">
        <v>0.007381676074685193</v>
      </c>
      <c r="R48" s="21">
        <v>0.012289019533472407</v>
      </c>
      <c r="S48" s="21">
        <v>0.007192279679533868</v>
      </c>
      <c r="T48" s="21">
        <v>0.011587848418415283</v>
      </c>
      <c r="U48" s="22">
        <v>0.008616255144032922</v>
      </c>
      <c r="W48" s="34">
        <v>0.013228470828260225</v>
      </c>
    </row>
    <row r="49" spans="1:23" ht="11.25">
      <c r="A49" s="70"/>
      <c r="B49" s="33" t="s">
        <v>116</v>
      </c>
      <c r="D49" s="21">
        <v>0.09502708025603152</v>
      </c>
      <c r="E49" s="21">
        <v>0.08075575194270913</v>
      </c>
      <c r="F49" s="21">
        <v>0.16477949940405245</v>
      </c>
      <c r="G49" s="21">
        <v>0.130528450133063</v>
      </c>
      <c r="H49" s="21">
        <v>0.08761830422480242</v>
      </c>
      <c r="I49" s="21">
        <v>0.1210126582278481</v>
      </c>
      <c r="J49" s="21">
        <v>0.11880018894662257</v>
      </c>
      <c r="K49" s="21">
        <v>0.13392116182572614</v>
      </c>
      <c r="L49" s="21">
        <v>0.1513530858915392</v>
      </c>
      <c r="M49" s="21">
        <v>0.15828120750611913</v>
      </c>
      <c r="N49" s="21">
        <v>0.19358288770053475</v>
      </c>
      <c r="O49" s="21">
        <v>0.13353566009104703</v>
      </c>
      <c r="P49" s="21">
        <v>0.11693171188026193</v>
      </c>
      <c r="Q49" s="21">
        <v>0.2297003907946157</v>
      </c>
      <c r="R49" s="21">
        <v>0.07096529489853973</v>
      </c>
      <c r="S49" s="21">
        <v>0.08840131099781501</v>
      </c>
      <c r="T49" s="21">
        <v>0.14293767616661446</v>
      </c>
      <c r="U49" s="22">
        <v>0.14384002057613168</v>
      </c>
      <c r="W49" s="34">
        <v>0.11523358232693848</v>
      </c>
    </row>
    <row r="50" spans="1:23" ht="11.25">
      <c r="A50" s="70"/>
      <c r="B50" s="33" t="s">
        <v>117</v>
      </c>
      <c r="D50" s="21">
        <v>0.0002461841457410143</v>
      </c>
      <c r="E50" s="21">
        <v>0.001066585403016913</v>
      </c>
      <c r="F50" s="21">
        <v>0.0011918951132300357</v>
      </c>
      <c r="G50" s="21">
        <v>0.0006336332530731213</v>
      </c>
      <c r="H50" s="21">
        <v>0.0005366377207532443</v>
      </c>
      <c r="I50" s="21">
        <v>0.00025316455696202533</v>
      </c>
      <c r="J50" s="21">
        <v>0</v>
      </c>
      <c r="K50" s="21">
        <v>0.0009336099585062241</v>
      </c>
      <c r="L50" s="21">
        <v>0.0006417798695047598</v>
      </c>
      <c r="M50" s="21">
        <v>0.0002719608376393799</v>
      </c>
      <c r="N50" s="21">
        <v>0</v>
      </c>
      <c r="O50" s="21">
        <v>0</v>
      </c>
      <c r="P50" s="21">
        <v>0.0009354536950420954</v>
      </c>
      <c r="Q50" s="21">
        <v>0.0004342162396873643</v>
      </c>
      <c r="R50" s="21">
        <v>0.0015171629053669638</v>
      </c>
      <c r="S50" s="21">
        <v>0</v>
      </c>
      <c r="T50" s="21">
        <v>0.0002505480739116818</v>
      </c>
      <c r="U50" s="22">
        <v>0.0009645061728395061</v>
      </c>
      <c r="W50" s="34">
        <v>0.000652648436385973</v>
      </c>
    </row>
    <row r="51" spans="1:23" ht="11.25">
      <c r="A51" s="70"/>
      <c r="B51" s="33" t="s">
        <v>118</v>
      </c>
      <c r="D51" s="21">
        <v>0.14771048744460857</v>
      </c>
      <c r="E51" s="21">
        <v>0.13545634618314795</v>
      </c>
      <c r="F51" s="21">
        <v>0.12723480333730633</v>
      </c>
      <c r="G51" s="21">
        <v>0.14282093524268152</v>
      </c>
      <c r="H51" s="21">
        <v>0.14459947311932872</v>
      </c>
      <c r="I51" s="21">
        <v>0.13379746835443038</v>
      </c>
      <c r="J51" s="21">
        <v>0.18575814832309873</v>
      </c>
      <c r="K51" s="21">
        <v>0.1262448132780083</v>
      </c>
      <c r="L51" s="21">
        <v>0.17531286768638357</v>
      </c>
      <c r="M51" s="21">
        <v>0.18479738917595867</v>
      </c>
      <c r="N51" s="21">
        <v>0.16898395721925133</v>
      </c>
      <c r="O51" s="21">
        <v>0.16084977238239756</v>
      </c>
      <c r="P51" s="21">
        <v>0.173370751481135</v>
      </c>
      <c r="Q51" s="21">
        <v>0.1289622231871472</v>
      </c>
      <c r="R51" s="21">
        <v>0.12349706049687086</v>
      </c>
      <c r="S51" s="21">
        <v>0.13801893663510562</v>
      </c>
      <c r="T51" s="21">
        <v>0.08750391481365487</v>
      </c>
      <c r="U51" s="22">
        <v>0.06616512345679013</v>
      </c>
      <c r="W51" s="34">
        <v>0.1316594820494258</v>
      </c>
    </row>
    <row r="52" spans="1:23" ht="11.25">
      <c r="A52" s="70"/>
      <c r="B52" s="33" t="s">
        <v>119</v>
      </c>
      <c r="D52" s="21">
        <v>0.08296405711472181</v>
      </c>
      <c r="E52" s="21">
        <v>0.08898369648026817</v>
      </c>
      <c r="F52" s="21">
        <v>0.05095351609058403</v>
      </c>
      <c r="G52" s="21">
        <v>0.060702065644405015</v>
      </c>
      <c r="H52" s="21">
        <v>0.056493316421114256</v>
      </c>
      <c r="I52" s="21">
        <v>0.06493670886075949</v>
      </c>
      <c r="J52" s="21">
        <v>0.06211620217288616</v>
      </c>
      <c r="K52" s="21">
        <v>0.06690871369294606</v>
      </c>
      <c r="L52" s="21">
        <v>0.04684993047384747</v>
      </c>
      <c r="M52" s="21">
        <v>0.07070981778623878</v>
      </c>
      <c r="N52" s="21">
        <v>0.07593582887700535</v>
      </c>
      <c r="O52" s="21">
        <v>0.07587253414264036</v>
      </c>
      <c r="P52" s="21">
        <v>0.08044901777362021</v>
      </c>
      <c r="Q52" s="21">
        <v>0.07642205818497612</v>
      </c>
      <c r="R52" s="21">
        <v>0.05275934003413617</v>
      </c>
      <c r="S52" s="21">
        <v>0.03373088128186453</v>
      </c>
      <c r="T52" s="21">
        <v>0.06313811462574381</v>
      </c>
      <c r="U52" s="22">
        <v>0.06018518518518518</v>
      </c>
      <c r="W52" s="34">
        <v>0.05866706154639288</v>
      </c>
    </row>
    <row r="53" spans="1:23" ht="11.25">
      <c r="A53" s="70"/>
      <c r="B53" s="33" t="s">
        <v>120</v>
      </c>
      <c r="D53" s="21">
        <v>0.0017232890201870998</v>
      </c>
      <c r="E53" s="21">
        <v>0.002590278835898217</v>
      </c>
      <c r="F53" s="21">
        <v>0.0020858164481525627</v>
      </c>
      <c r="G53" s="21">
        <v>0.0026612596629071094</v>
      </c>
      <c r="H53" s="21">
        <v>0.0029759000878134454</v>
      </c>
      <c r="I53" s="21">
        <v>0.004050632911392405</v>
      </c>
      <c r="J53" s="21">
        <v>0.005668398677373642</v>
      </c>
      <c r="K53" s="21">
        <v>0.002904564315352697</v>
      </c>
      <c r="L53" s="21">
        <v>0.0032088993475237995</v>
      </c>
      <c r="M53" s="21">
        <v>0.003263530051672559</v>
      </c>
      <c r="N53" s="21">
        <v>0.0053475935828877</v>
      </c>
      <c r="O53" s="21">
        <v>0.005311077389984826</v>
      </c>
      <c r="P53" s="21">
        <v>0.004677268475210477</v>
      </c>
      <c r="Q53" s="21">
        <v>0.0021710811984368217</v>
      </c>
      <c r="R53" s="21">
        <v>0.002427460648587142</v>
      </c>
      <c r="S53" s="21">
        <v>0.0011380189366351056</v>
      </c>
      <c r="T53" s="21">
        <v>0.002881302849984341</v>
      </c>
      <c r="U53" s="22">
        <v>0.0014789094650205761</v>
      </c>
      <c r="W53" s="34">
        <v>0.0027038292364561737</v>
      </c>
    </row>
    <row r="54" spans="1:23" ht="11.25">
      <c r="A54" s="70"/>
      <c r="B54" s="33" t="s">
        <v>121</v>
      </c>
      <c r="D54" s="21">
        <v>0.05563761693746923</v>
      </c>
      <c r="E54" s="21">
        <v>0.04921529788206613</v>
      </c>
      <c r="F54" s="21">
        <v>0.050059594755661505</v>
      </c>
      <c r="G54" s="21">
        <v>0.06881257128374096</v>
      </c>
      <c r="H54" s="21">
        <v>0.06517709044784857</v>
      </c>
      <c r="I54" s="21">
        <v>0.08531645569620253</v>
      </c>
      <c r="J54" s="21">
        <v>0.11041568256967407</v>
      </c>
      <c r="K54" s="21">
        <v>0.10031120331950208</v>
      </c>
      <c r="L54" s="21">
        <v>0.12953257032837737</v>
      </c>
      <c r="M54" s="21">
        <v>0.10552080500407941</v>
      </c>
      <c r="N54" s="21">
        <v>0.14759358288770053</v>
      </c>
      <c r="O54" s="21">
        <v>0.12291350531107739</v>
      </c>
      <c r="P54" s="21">
        <v>0.12503897723729343</v>
      </c>
      <c r="Q54" s="21">
        <v>0.04515848892748589</v>
      </c>
      <c r="R54" s="21">
        <v>0.035122321259245214</v>
      </c>
      <c r="S54" s="21">
        <v>0.04392753095411508</v>
      </c>
      <c r="T54" s="21">
        <v>0.052301910429063576</v>
      </c>
      <c r="U54" s="22">
        <v>0.041923868312757205</v>
      </c>
      <c r="W54" s="34">
        <v>0.06750797986113397</v>
      </c>
    </row>
    <row r="55" spans="1:23" ht="11.25">
      <c r="A55" s="70"/>
      <c r="B55" s="33" t="s">
        <v>122</v>
      </c>
      <c r="D55" s="21">
        <v>0.1484490398818316</v>
      </c>
      <c r="E55" s="21">
        <v>0.10604906292853877</v>
      </c>
      <c r="F55" s="21">
        <v>0.07151370679380215</v>
      </c>
      <c r="G55" s="21">
        <v>0.08300595615257889</v>
      </c>
      <c r="H55" s="21">
        <v>0.11342570006829934</v>
      </c>
      <c r="I55" s="21">
        <v>0.07088607594936709</v>
      </c>
      <c r="J55" s="21">
        <v>0.06542276806802079</v>
      </c>
      <c r="K55" s="21">
        <v>0.11239626556016598</v>
      </c>
      <c r="L55" s="21">
        <v>0.06139694084928869</v>
      </c>
      <c r="M55" s="21">
        <v>0.04528147946695676</v>
      </c>
      <c r="N55" s="21">
        <v>0.0213903743315508</v>
      </c>
      <c r="O55" s="21">
        <v>0.019726858877086494</v>
      </c>
      <c r="P55" s="21">
        <v>0.05737449329591519</v>
      </c>
      <c r="Q55" s="21">
        <v>0.08119843682153713</v>
      </c>
      <c r="R55" s="21">
        <v>0.22184714583728427</v>
      </c>
      <c r="S55" s="21">
        <v>0.1348324836125273</v>
      </c>
      <c r="T55" s="21">
        <v>0.16103977450673349</v>
      </c>
      <c r="U55" s="22">
        <v>0.2313528806584362</v>
      </c>
      <c r="W55" s="34">
        <v>0.13219695723233188</v>
      </c>
    </row>
    <row r="56" spans="1:23" ht="11.25">
      <c r="A56" s="70"/>
      <c r="B56" s="32" t="s">
        <v>123</v>
      </c>
      <c r="D56" s="19">
        <v>0.27498769079271296</v>
      </c>
      <c r="E56" s="19">
        <v>0.28767332012799024</v>
      </c>
      <c r="F56" s="19">
        <v>0.31197854588796187</v>
      </c>
      <c r="G56" s="19">
        <v>0.30946648080091244</v>
      </c>
      <c r="H56" s="19">
        <v>0.3097863206166455</v>
      </c>
      <c r="I56" s="19">
        <v>0.28417721518987343</v>
      </c>
      <c r="J56" s="19">
        <v>0.23393953708077467</v>
      </c>
      <c r="K56" s="19">
        <v>0.2287344398340249</v>
      </c>
      <c r="L56" s="19">
        <v>0.23093378971012943</v>
      </c>
      <c r="M56" s="19">
        <v>0.21580092466684797</v>
      </c>
      <c r="N56" s="19">
        <v>0.11871657754010695</v>
      </c>
      <c r="O56" s="19">
        <v>0.17450682852807284</v>
      </c>
      <c r="P56" s="19">
        <v>0.2388525101340817</v>
      </c>
      <c r="Q56" s="19">
        <v>0.23273990447242726</v>
      </c>
      <c r="R56" s="19">
        <v>0.23838422150578417</v>
      </c>
      <c r="S56" s="19">
        <v>0.33143663510560817</v>
      </c>
      <c r="T56" s="19">
        <v>0.25342937676166616</v>
      </c>
      <c r="U56" s="18">
        <v>0.2391332304526749</v>
      </c>
      <c r="W56" s="23">
        <v>0.2643500389395286</v>
      </c>
    </row>
    <row r="57" ht="3" customHeight="1">
      <c r="A57" s="70"/>
    </row>
    <row r="58" spans="1:23" ht="11.25">
      <c r="A58" s="71"/>
      <c r="B58" s="31" t="s">
        <v>85</v>
      </c>
      <c r="D58" s="24">
        <v>1</v>
      </c>
      <c r="E58" s="24">
        <v>1</v>
      </c>
      <c r="F58" s="24">
        <v>1</v>
      </c>
      <c r="G58" s="24">
        <v>1</v>
      </c>
      <c r="H58" s="24">
        <v>1</v>
      </c>
      <c r="I58" s="24">
        <v>1</v>
      </c>
      <c r="J58" s="24">
        <v>1</v>
      </c>
      <c r="K58" s="24">
        <v>1</v>
      </c>
      <c r="L58" s="24">
        <v>1</v>
      </c>
      <c r="M58" s="24">
        <v>1</v>
      </c>
      <c r="N58" s="24">
        <v>1</v>
      </c>
      <c r="O58" s="24">
        <v>1</v>
      </c>
      <c r="P58" s="24">
        <v>1</v>
      </c>
      <c r="Q58" s="24">
        <v>1</v>
      </c>
      <c r="R58" s="24">
        <v>1</v>
      </c>
      <c r="S58" s="24">
        <v>1</v>
      </c>
      <c r="T58" s="24">
        <v>1</v>
      </c>
      <c r="U58" s="23">
        <v>1</v>
      </c>
      <c r="W58" s="23">
        <v>1</v>
      </c>
    </row>
    <row r="60" spans="1:23" ht="11.25">
      <c r="A60" s="55" t="s">
        <v>89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</sheetData>
  <sheetProtection/>
  <mergeCells count="6">
    <mergeCell ref="A60:W60"/>
    <mergeCell ref="A1:W1"/>
    <mergeCell ref="A2:W2"/>
    <mergeCell ref="A3:W3"/>
    <mergeCell ref="A9:A31"/>
    <mergeCell ref="A36:A58"/>
  </mergeCells>
  <printOptions horizontalCentered="1"/>
  <pageMargins left="0.7" right="0.7" top="0.75" bottom="0.75" header="0.3" footer="0.3"/>
  <pageSetup fitToHeight="1" fitToWidth="1" horizontalDpi="600" verticalDpi="600" orientation="landscape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35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4" width="12.7109375" style="8" customWidth="1"/>
    <col min="5" max="5" width="0.5625" style="8" customWidth="1"/>
    <col min="6" max="7" width="12.7109375" style="8" customWidth="1"/>
    <col min="8" max="8" width="0.5625" style="8" customWidth="1"/>
    <col min="9" max="9" width="12.7109375" style="8" customWidth="1"/>
    <col min="10" max="16384" width="11.421875" style="8" customWidth="1"/>
  </cols>
  <sheetData>
    <row r="1" spans="1:9" ht="15.75">
      <c r="A1" s="56" t="s">
        <v>133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58</v>
      </c>
      <c r="B2" s="57"/>
      <c r="C2" s="57"/>
      <c r="D2" s="57"/>
      <c r="E2" s="57"/>
      <c r="F2" s="57"/>
      <c r="G2" s="57"/>
      <c r="H2" s="57"/>
      <c r="I2" s="57"/>
    </row>
    <row r="3" spans="1:9" ht="11.25">
      <c r="A3" s="58"/>
      <c r="B3" s="58"/>
      <c r="C3" s="58"/>
      <c r="D3" s="58"/>
      <c r="E3" s="58"/>
      <c r="F3" s="58"/>
      <c r="G3" s="58"/>
      <c r="H3" s="58"/>
      <c r="I3" s="58"/>
    </row>
    <row r="7" spans="1:9" ht="22.5" customHeight="1">
      <c r="A7" s="59" t="s">
        <v>98</v>
      </c>
      <c r="C7" s="62" t="s">
        <v>99</v>
      </c>
      <c r="D7" s="63"/>
      <c r="E7" s="64"/>
      <c r="F7" s="63"/>
      <c r="G7" s="63"/>
      <c r="H7" s="64"/>
      <c r="I7" s="65"/>
    </row>
    <row r="8" spans="1:9" ht="27">
      <c r="A8" s="61"/>
      <c r="C8" s="15" t="s">
        <v>64</v>
      </c>
      <c r="D8" s="14" t="s">
        <v>100</v>
      </c>
      <c r="F8" s="15" t="s">
        <v>101</v>
      </c>
      <c r="G8" s="14" t="s">
        <v>102</v>
      </c>
      <c r="I8" s="14" t="s">
        <v>66</v>
      </c>
    </row>
    <row r="9" ht="3" customHeight="1"/>
    <row r="10" spans="1:9" ht="11.25">
      <c r="A10" s="26" t="s">
        <v>103</v>
      </c>
      <c r="C10" s="20">
        <v>2667</v>
      </c>
      <c r="D10" s="22">
        <v>0.7708092485549134</v>
      </c>
      <c r="F10" s="20">
        <v>793</v>
      </c>
      <c r="G10" s="22">
        <v>0.22919075144508672</v>
      </c>
      <c r="I10" s="12">
        <v>3460</v>
      </c>
    </row>
    <row r="11" spans="1:9" ht="11.25">
      <c r="A11" s="26" t="s">
        <v>104</v>
      </c>
      <c r="C11" s="20">
        <v>4106</v>
      </c>
      <c r="D11" s="22">
        <v>0.7926640926640927</v>
      </c>
      <c r="F11" s="20">
        <v>1074</v>
      </c>
      <c r="G11" s="22">
        <v>0.20733590733590734</v>
      </c>
      <c r="I11" s="12">
        <v>5180</v>
      </c>
    </row>
    <row r="12" spans="1:9" ht="22.5">
      <c r="A12" s="26" t="s">
        <v>105</v>
      </c>
      <c r="C12" s="20">
        <v>28157</v>
      </c>
      <c r="D12" s="22">
        <v>0.7259952557755777</v>
      </c>
      <c r="F12" s="20">
        <v>10627</v>
      </c>
      <c r="G12" s="22">
        <v>0.27400474422442245</v>
      </c>
      <c r="I12" s="12">
        <v>38784</v>
      </c>
    </row>
    <row r="13" spans="1:9" ht="22.5">
      <c r="A13" s="26" t="s">
        <v>106</v>
      </c>
      <c r="C13" s="20">
        <v>926</v>
      </c>
      <c r="D13" s="22">
        <v>0.8630009319664493</v>
      </c>
      <c r="F13" s="20">
        <v>147</v>
      </c>
      <c r="G13" s="22">
        <v>0.13699906803355077</v>
      </c>
      <c r="I13" s="12">
        <v>1073</v>
      </c>
    </row>
    <row r="14" spans="1:9" ht="11.25">
      <c r="A14" s="26" t="s">
        <v>107</v>
      </c>
      <c r="C14" s="20">
        <v>25</v>
      </c>
      <c r="D14" s="22">
        <v>0.8620689655172414</v>
      </c>
      <c r="F14" s="20">
        <v>4</v>
      </c>
      <c r="G14" s="22">
        <v>0.13793103448275862</v>
      </c>
      <c r="I14" s="12">
        <v>29</v>
      </c>
    </row>
    <row r="15" spans="1:9" ht="11.25">
      <c r="A15" s="26" t="s">
        <v>108</v>
      </c>
      <c r="C15" s="20">
        <v>6197</v>
      </c>
      <c r="D15" s="22">
        <v>0.8854122017431062</v>
      </c>
      <c r="F15" s="20">
        <v>802</v>
      </c>
      <c r="G15" s="22">
        <v>0.11458779825689384</v>
      </c>
      <c r="I15" s="12">
        <v>6999</v>
      </c>
    </row>
    <row r="16" spans="1:9" ht="22.5">
      <c r="A16" s="26" t="s">
        <v>109</v>
      </c>
      <c r="C16" s="20">
        <v>20</v>
      </c>
      <c r="D16" s="22">
        <v>0.14184397163120568</v>
      </c>
      <c r="F16" s="20">
        <v>121</v>
      </c>
      <c r="G16" s="22">
        <v>0.8581560283687943</v>
      </c>
      <c r="I16" s="12">
        <v>141</v>
      </c>
    </row>
    <row r="17" spans="1:9" ht="11.25">
      <c r="A17" s="26" t="s">
        <v>110</v>
      </c>
      <c r="C17" s="20">
        <v>6648</v>
      </c>
      <c r="D17" s="22">
        <v>0.28438208495529793</v>
      </c>
      <c r="F17" s="20">
        <v>16729</v>
      </c>
      <c r="G17" s="22">
        <v>0.7156179150447021</v>
      </c>
      <c r="I17" s="12">
        <v>23377</v>
      </c>
    </row>
    <row r="18" spans="1:9" ht="11.25">
      <c r="A18" s="26" t="s">
        <v>111</v>
      </c>
      <c r="C18" s="20">
        <v>367</v>
      </c>
      <c r="D18" s="22">
        <v>0.5752351097178683</v>
      </c>
      <c r="F18" s="20">
        <v>271</v>
      </c>
      <c r="G18" s="22">
        <v>0.42476489028213166</v>
      </c>
      <c r="I18" s="12">
        <v>638</v>
      </c>
    </row>
    <row r="19" spans="1:9" ht="11.25">
      <c r="A19" s="26" t="s">
        <v>112</v>
      </c>
      <c r="C19" s="20">
        <v>4287</v>
      </c>
      <c r="D19" s="22">
        <v>0.689339122045345</v>
      </c>
      <c r="F19" s="20">
        <v>1932</v>
      </c>
      <c r="G19" s="22">
        <v>0.31066087795465513</v>
      </c>
      <c r="I19" s="12">
        <v>6219</v>
      </c>
    </row>
    <row r="20" spans="1:9" ht="11.25">
      <c r="A20" s="26" t="s">
        <v>113</v>
      </c>
      <c r="C20" s="20">
        <v>12511</v>
      </c>
      <c r="D20" s="22">
        <v>0.9779566950676152</v>
      </c>
      <c r="F20" s="20">
        <v>282</v>
      </c>
      <c r="G20" s="22">
        <v>0.0220433049323849</v>
      </c>
      <c r="I20" s="12">
        <v>12793</v>
      </c>
    </row>
    <row r="21" spans="1:9" ht="11.25">
      <c r="A21" s="26" t="s">
        <v>114</v>
      </c>
      <c r="C21" s="20">
        <v>3282</v>
      </c>
      <c r="D21" s="22">
        <v>0.639766081871345</v>
      </c>
      <c r="F21" s="20">
        <v>1848</v>
      </c>
      <c r="G21" s="22">
        <v>0.36023391812865496</v>
      </c>
      <c r="I21" s="12">
        <v>5130</v>
      </c>
    </row>
    <row r="22" spans="1:9" ht="11.25">
      <c r="A22" s="26" t="s">
        <v>115</v>
      </c>
      <c r="C22" s="20">
        <v>16748</v>
      </c>
      <c r="D22" s="22">
        <v>0.8845930386098347</v>
      </c>
      <c r="F22" s="20">
        <v>2185</v>
      </c>
      <c r="G22" s="22">
        <v>0.11540696139016532</v>
      </c>
      <c r="I22" s="12">
        <v>18933</v>
      </c>
    </row>
    <row r="23" spans="1:9" ht="11.25">
      <c r="A23" s="26" t="s">
        <v>116</v>
      </c>
      <c r="C23" s="20">
        <v>2685</v>
      </c>
      <c r="D23" s="22">
        <v>0.12363016852380514</v>
      </c>
      <c r="F23" s="20">
        <v>19033</v>
      </c>
      <c r="G23" s="22">
        <v>0.8763698314761948</v>
      </c>
      <c r="I23" s="12">
        <v>21718</v>
      </c>
    </row>
    <row r="24" spans="1:9" ht="11.25">
      <c r="A24" s="26" t="s">
        <v>117</v>
      </c>
      <c r="C24" s="20">
        <v>288</v>
      </c>
      <c r="D24" s="22">
        <v>0.8252148997134671</v>
      </c>
      <c r="F24" s="20">
        <v>61</v>
      </c>
      <c r="G24" s="22">
        <v>0.17478510028653296</v>
      </c>
      <c r="I24" s="12">
        <v>349</v>
      </c>
    </row>
    <row r="25" spans="1:9" ht="11.25">
      <c r="A25" s="26" t="s">
        <v>118</v>
      </c>
      <c r="C25" s="20">
        <v>14511</v>
      </c>
      <c r="D25" s="22">
        <v>0.39450289535926925</v>
      </c>
      <c r="F25" s="20">
        <v>22272</v>
      </c>
      <c r="G25" s="22">
        <v>0.6054971046407308</v>
      </c>
      <c r="I25" s="12">
        <v>36783</v>
      </c>
    </row>
    <row r="26" spans="1:9" ht="11.25">
      <c r="A26" s="26" t="s">
        <v>119</v>
      </c>
      <c r="C26" s="20">
        <v>30922</v>
      </c>
      <c r="D26" s="22">
        <v>0.7720077894841963</v>
      </c>
      <c r="F26" s="20">
        <v>9132</v>
      </c>
      <c r="G26" s="22">
        <v>0.22799221051580368</v>
      </c>
      <c r="I26" s="12">
        <v>40054</v>
      </c>
    </row>
    <row r="27" spans="1:9" ht="11.25">
      <c r="A27" s="26" t="s">
        <v>120</v>
      </c>
      <c r="C27" s="20">
        <v>4020</v>
      </c>
      <c r="D27" s="22">
        <v>0.9103260869565218</v>
      </c>
      <c r="F27" s="20">
        <v>396</v>
      </c>
      <c r="G27" s="22">
        <v>0.08967391304347827</v>
      </c>
      <c r="I27" s="12">
        <v>4416</v>
      </c>
    </row>
    <row r="28" spans="1:9" ht="11.25">
      <c r="A28" s="26" t="s">
        <v>121</v>
      </c>
      <c r="C28" s="20">
        <v>9703</v>
      </c>
      <c r="D28" s="22">
        <v>0.4812518599345303</v>
      </c>
      <c r="F28" s="20">
        <v>10459</v>
      </c>
      <c r="G28" s="22">
        <v>0.5187481400654698</v>
      </c>
      <c r="I28" s="12">
        <v>20162</v>
      </c>
    </row>
    <row r="29" spans="1:9" ht="11.25">
      <c r="A29" s="26" t="s">
        <v>122</v>
      </c>
      <c r="C29" s="20">
        <v>3222</v>
      </c>
      <c r="D29" s="22">
        <v>0.11787517377624936</v>
      </c>
      <c r="F29" s="20">
        <v>24112</v>
      </c>
      <c r="G29" s="22">
        <v>0.8821248262237507</v>
      </c>
      <c r="I29" s="12">
        <v>27334</v>
      </c>
    </row>
    <row r="30" spans="1:9" ht="11.25">
      <c r="A30" s="25" t="s">
        <v>123</v>
      </c>
      <c r="C30" s="17">
        <v>4554</v>
      </c>
      <c r="D30" s="18">
        <v>0.0888464014671167</v>
      </c>
      <c r="F30" s="17">
        <v>46703</v>
      </c>
      <c r="G30" s="18">
        <v>0.9111535985328834</v>
      </c>
      <c r="I30" s="11">
        <v>51257</v>
      </c>
    </row>
    <row r="31" ht="3" customHeight="1"/>
    <row r="32" spans="1:9" ht="11.25">
      <c r="A32" s="11" t="s">
        <v>85</v>
      </c>
      <c r="C32" s="13">
        <v>155846</v>
      </c>
      <c r="D32" s="23">
        <v>0.47977859119721455</v>
      </c>
      <c r="F32" s="13">
        <v>168983</v>
      </c>
      <c r="G32" s="23">
        <v>0.5202214088027856</v>
      </c>
      <c r="I32" s="11">
        <v>324829</v>
      </c>
    </row>
    <row r="34" spans="1:9" ht="11.25">
      <c r="A34" s="55" t="s">
        <v>134</v>
      </c>
      <c r="B34" s="55"/>
      <c r="C34" s="55"/>
      <c r="D34" s="55"/>
      <c r="E34" s="55"/>
      <c r="F34" s="55"/>
      <c r="G34" s="55"/>
      <c r="H34" s="55"/>
      <c r="I34" s="55"/>
    </row>
    <row r="35" spans="1:9" ht="11.25">
      <c r="A35" s="55" t="s">
        <v>89</v>
      </c>
      <c r="B35" s="55"/>
      <c r="C35" s="55"/>
      <c r="D35" s="55"/>
      <c r="E35" s="55"/>
      <c r="F35" s="55"/>
      <c r="G35" s="55"/>
      <c r="H35" s="55"/>
      <c r="I35" s="55"/>
    </row>
  </sheetData>
  <sheetProtection/>
  <mergeCells count="7">
    <mergeCell ref="A35:I35"/>
    <mergeCell ref="A1:I1"/>
    <mergeCell ref="A2:I2"/>
    <mergeCell ref="A3:I3"/>
    <mergeCell ref="A7:A8"/>
    <mergeCell ref="C7:I7"/>
    <mergeCell ref="A34:I34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61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ht="15.75">
      <c r="A1" s="56" t="s">
        <v>135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7" spans="2:23" ht="18">
      <c r="B7" s="11" t="s">
        <v>98</v>
      </c>
      <c r="D7" s="15" t="s">
        <v>67</v>
      </c>
      <c r="E7" s="15" t="s">
        <v>68</v>
      </c>
      <c r="F7" s="15" t="s">
        <v>69</v>
      </c>
      <c r="G7" s="15" t="s">
        <v>70</v>
      </c>
      <c r="H7" s="15" t="s">
        <v>71</v>
      </c>
      <c r="I7" s="15" t="s">
        <v>72</v>
      </c>
      <c r="J7" s="15" t="s">
        <v>73</v>
      </c>
      <c r="K7" s="15" t="s">
        <v>74</v>
      </c>
      <c r="L7" s="15" t="s">
        <v>75</v>
      </c>
      <c r="M7" s="15" t="s">
        <v>76</v>
      </c>
      <c r="N7" s="15" t="s">
        <v>77</v>
      </c>
      <c r="O7" s="15" t="s">
        <v>78</v>
      </c>
      <c r="P7" s="15" t="s">
        <v>79</v>
      </c>
      <c r="Q7" s="15" t="s">
        <v>80</v>
      </c>
      <c r="R7" s="15" t="s">
        <v>126</v>
      </c>
      <c r="S7" s="15" t="s">
        <v>127</v>
      </c>
      <c r="T7" s="15" t="s">
        <v>128</v>
      </c>
      <c r="U7" s="14" t="s">
        <v>84</v>
      </c>
      <c r="W7" s="14" t="s">
        <v>129</v>
      </c>
    </row>
    <row r="8" ht="3" customHeight="1"/>
    <row r="9" spans="1:23" ht="11.25">
      <c r="A9" s="66" t="s">
        <v>130</v>
      </c>
      <c r="B9" s="29" t="s">
        <v>103</v>
      </c>
      <c r="D9" s="20">
        <v>45</v>
      </c>
      <c r="E9" s="20">
        <v>91</v>
      </c>
      <c r="F9" s="20">
        <v>66</v>
      </c>
      <c r="G9" s="20">
        <v>128</v>
      </c>
      <c r="H9" s="20">
        <v>270</v>
      </c>
      <c r="I9" s="20">
        <v>113</v>
      </c>
      <c r="J9" s="20">
        <v>195</v>
      </c>
      <c r="K9" s="20">
        <v>325</v>
      </c>
      <c r="L9" s="20">
        <v>140</v>
      </c>
      <c r="M9" s="20">
        <v>141</v>
      </c>
      <c r="N9" s="20">
        <v>10</v>
      </c>
      <c r="O9" s="20">
        <v>28</v>
      </c>
      <c r="P9" s="20">
        <v>69</v>
      </c>
      <c r="Q9" s="20">
        <v>21</v>
      </c>
      <c r="R9" s="20">
        <v>369</v>
      </c>
      <c r="S9" s="20">
        <v>303</v>
      </c>
      <c r="T9" s="20">
        <v>167</v>
      </c>
      <c r="U9" s="30">
        <v>186</v>
      </c>
      <c r="W9" s="12">
        <v>2667</v>
      </c>
    </row>
    <row r="10" spans="1:23" ht="11.25">
      <c r="A10" s="67"/>
      <c r="B10" s="29" t="s">
        <v>104</v>
      </c>
      <c r="D10" s="20">
        <v>76</v>
      </c>
      <c r="E10" s="20">
        <v>141</v>
      </c>
      <c r="F10" s="20">
        <v>89</v>
      </c>
      <c r="G10" s="20">
        <v>152</v>
      </c>
      <c r="H10" s="20">
        <v>470</v>
      </c>
      <c r="I10" s="20">
        <v>289</v>
      </c>
      <c r="J10" s="20">
        <v>175</v>
      </c>
      <c r="K10" s="20">
        <v>405</v>
      </c>
      <c r="L10" s="20">
        <v>182</v>
      </c>
      <c r="M10" s="20">
        <v>201</v>
      </c>
      <c r="N10" s="20">
        <v>57</v>
      </c>
      <c r="O10" s="20">
        <v>44</v>
      </c>
      <c r="P10" s="20">
        <v>73</v>
      </c>
      <c r="Q10" s="20">
        <v>44</v>
      </c>
      <c r="R10" s="20">
        <v>700</v>
      </c>
      <c r="S10" s="20">
        <v>407</v>
      </c>
      <c r="T10" s="20">
        <v>321</v>
      </c>
      <c r="U10" s="30">
        <v>280</v>
      </c>
      <c r="W10" s="12">
        <v>4106</v>
      </c>
    </row>
    <row r="11" spans="1:23" ht="22.5">
      <c r="A11" s="67"/>
      <c r="B11" s="29" t="s">
        <v>105</v>
      </c>
      <c r="D11" s="20">
        <v>486</v>
      </c>
      <c r="E11" s="20">
        <v>912</v>
      </c>
      <c r="F11" s="20">
        <v>534</v>
      </c>
      <c r="G11" s="20">
        <v>1322</v>
      </c>
      <c r="H11" s="20">
        <v>3472</v>
      </c>
      <c r="I11" s="20">
        <v>2322</v>
      </c>
      <c r="J11" s="20">
        <v>1522</v>
      </c>
      <c r="K11" s="20">
        <v>1975</v>
      </c>
      <c r="L11" s="20">
        <v>1708</v>
      </c>
      <c r="M11" s="20">
        <v>1471</v>
      </c>
      <c r="N11" s="20">
        <v>265</v>
      </c>
      <c r="O11" s="20">
        <v>211</v>
      </c>
      <c r="P11" s="20">
        <v>552</v>
      </c>
      <c r="Q11" s="20">
        <v>253</v>
      </c>
      <c r="R11" s="20">
        <v>3139</v>
      </c>
      <c r="S11" s="20">
        <v>1737</v>
      </c>
      <c r="T11" s="20">
        <v>2506</v>
      </c>
      <c r="U11" s="30">
        <v>3770</v>
      </c>
      <c r="W11" s="12">
        <v>28157</v>
      </c>
    </row>
    <row r="12" spans="1:23" ht="22.5">
      <c r="A12" s="67"/>
      <c r="B12" s="29" t="s">
        <v>106</v>
      </c>
      <c r="D12" s="20">
        <v>31</v>
      </c>
      <c r="E12" s="20">
        <v>32</v>
      </c>
      <c r="F12" s="20">
        <v>9</v>
      </c>
      <c r="G12" s="20">
        <v>30</v>
      </c>
      <c r="H12" s="20">
        <v>192</v>
      </c>
      <c r="I12" s="20">
        <v>48</v>
      </c>
      <c r="J12" s="20">
        <v>29</v>
      </c>
      <c r="K12" s="20">
        <v>76</v>
      </c>
      <c r="L12" s="20">
        <v>14</v>
      </c>
      <c r="M12" s="20">
        <v>14</v>
      </c>
      <c r="N12" s="20">
        <v>2</v>
      </c>
      <c r="O12" s="20">
        <v>1</v>
      </c>
      <c r="P12" s="20">
        <v>4</v>
      </c>
      <c r="Q12" s="20">
        <v>7</v>
      </c>
      <c r="R12" s="20">
        <v>184</v>
      </c>
      <c r="S12" s="20">
        <v>33</v>
      </c>
      <c r="T12" s="20">
        <v>207</v>
      </c>
      <c r="U12" s="30">
        <v>13</v>
      </c>
      <c r="W12" s="12">
        <v>926</v>
      </c>
    </row>
    <row r="13" spans="1:23" ht="11.25">
      <c r="A13" s="67"/>
      <c r="B13" s="29" t="s">
        <v>107</v>
      </c>
      <c r="D13" s="20">
        <v>0</v>
      </c>
      <c r="E13" s="20">
        <v>2</v>
      </c>
      <c r="F13" s="20">
        <v>0</v>
      </c>
      <c r="G13" s="20">
        <v>4</v>
      </c>
      <c r="H13" s="20">
        <v>2</v>
      </c>
      <c r="I13" s="20">
        <v>0</v>
      </c>
      <c r="J13" s="20">
        <v>0</v>
      </c>
      <c r="K13" s="20">
        <v>0</v>
      </c>
      <c r="L13" s="20">
        <v>1</v>
      </c>
      <c r="M13" s="20">
        <v>2</v>
      </c>
      <c r="N13" s="20">
        <v>0</v>
      </c>
      <c r="O13" s="20">
        <v>1</v>
      </c>
      <c r="P13" s="20">
        <v>0</v>
      </c>
      <c r="Q13" s="20">
        <v>7</v>
      </c>
      <c r="R13" s="20">
        <v>2</v>
      </c>
      <c r="S13" s="20">
        <v>0</v>
      </c>
      <c r="T13" s="20">
        <v>3</v>
      </c>
      <c r="U13" s="30">
        <v>1</v>
      </c>
      <c r="W13" s="12">
        <v>25</v>
      </c>
    </row>
    <row r="14" spans="1:23" ht="11.25">
      <c r="A14" s="67"/>
      <c r="B14" s="29" t="s">
        <v>108</v>
      </c>
      <c r="D14" s="20">
        <v>96</v>
      </c>
      <c r="E14" s="20">
        <v>203</v>
      </c>
      <c r="F14" s="20">
        <v>96</v>
      </c>
      <c r="G14" s="20">
        <v>228</v>
      </c>
      <c r="H14" s="20">
        <v>448</v>
      </c>
      <c r="I14" s="20">
        <v>120</v>
      </c>
      <c r="J14" s="20">
        <v>286</v>
      </c>
      <c r="K14" s="20">
        <v>902</v>
      </c>
      <c r="L14" s="20">
        <v>176</v>
      </c>
      <c r="M14" s="20">
        <v>196</v>
      </c>
      <c r="N14" s="20">
        <v>61</v>
      </c>
      <c r="O14" s="20">
        <v>59</v>
      </c>
      <c r="P14" s="20">
        <v>71</v>
      </c>
      <c r="Q14" s="20">
        <v>200</v>
      </c>
      <c r="R14" s="20">
        <v>782</v>
      </c>
      <c r="S14" s="20">
        <v>798</v>
      </c>
      <c r="T14" s="20">
        <v>765</v>
      </c>
      <c r="U14" s="30">
        <v>710</v>
      </c>
      <c r="W14" s="12">
        <v>6197</v>
      </c>
    </row>
    <row r="15" spans="1:23" ht="22.5">
      <c r="A15" s="67"/>
      <c r="B15" s="29" t="s">
        <v>109</v>
      </c>
      <c r="D15" s="20">
        <v>0</v>
      </c>
      <c r="E15" s="20">
        <v>0</v>
      </c>
      <c r="F15" s="20">
        <v>1</v>
      </c>
      <c r="G15" s="20">
        <v>5</v>
      </c>
      <c r="H15" s="20">
        <v>1</v>
      </c>
      <c r="I15" s="20">
        <v>1</v>
      </c>
      <c r="J15" s="20">
        <v>0</v>
      </c>
      <c r="K15" s="20">
        <v>1</v>
      </c>
      <c r="L15" s="20">
        <v>2</v>
      </c>
      <c r="M15" s="20">
        <v>0</v>
      </c>
      <c r="N15" s="20">
        <v>1</v>
      </c>
      <c r="O15" s="20">
        <v>0</v>
      </c>
      <c r="P15" s="20">
        <v>0</v>
      </c>
      <c r="Q15" s="20">
        <v>0</v>
      </c>
      <c r="R15" s="20">
        <v>4</v>
      </c>
      <c r="S15" s="20">
        <v>0</v>
      </c>
      <c r="T15" s="20">
        <v>0</v>
      </c>
      <c r="U15" s="30">
        <v>4</v>
      </c>
      <c r="W15" s="12">
        <v>20</v>
      </c>
    </row>
    <row r="16" spans="1:23" ht="11.25">
      <c r="A16" s="67"/>
      <c r="B16" s="29" t="s">
        <v>110</v>
      </c>
      <c r="D16" s="20">
        <v>308</v>
      </c>
      <c r="E16" s="20">
        <v>215</v>
      </c>
      <c r="F16" s="20">
        <v>136</v>
      </c>
      <c r="G16" s="20">
        <v>344</v>
      </c>
      <c r="H16" s="20">
        <v>859</v>
      </c>
      <c r="I16" s="20">
        <v>347</v>
      </c>
      <c r="J16" s="20">
        <v>363</v>
      </c>
      <c r="K16" s="20">
        <v>442</v>
      </c>
      <c r="L16" s="20">
        <v>341</v>
      </c>
      <c r="M16" s="20">
        <v>316</v>
      </c>
      <c r="N16" s="20">
        <v>72</v>
      </c>
      <c r="O16" s="20">
        <v>139</v>
      </c>
      <c r="P16" s="20">
        <v>210</v>
      </c>
      <c r="Q16" s="20">
        <v>119</v>
      </c>
      <c r="R16" s="20">
        <v>861</v>
      </c>
      <c r="S16" s="20">
        <v>805</v>
      </c>
      <c r="T16" s="20">
        <v>401</v>
      </c>
      <c r="U16" s="30">
        <v>370</v>
      </c>
      <c r="W16" s="12">
        <v>6648</v>
      </c>
    </row>
    <row r="17" spans="1:23" ht="11.25">
      <c r="A17" s="67"/>
      <c r="B17" s="29" t="s">
        <v>111</v>
      </c>
      <c r="D17" s="20">
        <v>3</v>
      </c>
      <c r="E17" s="20">
        <v>16</v>
      </c>
      <c r="F17" s="20">
        <v>16</v>
      </c>
      <c r="G17" s="20">
        <v>17</v>
      </c>
      <c r="H17" s="20">
        <v>54</v>
      </c>
      <c r="I17" s="20">
        <v>20</v>
      </c>
      <c r="J17" s="20">
        <v>24</v>
      </c>
      <c r="K17" s="20">
        <v>34</v>
      </c>
      <c r="L17" s="20">
        <v>18</v>
      </c>
      <c r="M17" s="20">
        <v>26</v>
      </c>
      <c r="N17" s="20">
        <v>5</v>
      </c>
      <c r="O17" s="20">
        <v>3</v>
      </c>
      <c r="P17" s="20">
        <v>11</v>
      </c>
      <c r="Q17" s="20">
        <v>1</v>
      </c>
      <c r="R17" s="20">
        <v>54</v>
      </c>
      <c r="S17" s="20">
        <v>15</v>
      </c>
      <c r="T17" s="20">
        <v>24</v>
      </c>
      <c r="U17" s="30">
        <v>26</v>
      </c>
      <c r="W17" s="12">
        <v>367</v>
      </c>
    </row>
    <row r="18" spans="1:23" ht="11.25">
      <c r="A18" s="67"/>
      <c r="B18" s="29" t="s">
        <v>112</v>
      </c>
      <c r="D18" s="20">
        <v>175</v>
      </c>
      <c r="E18" s="20">
        <v>245</v>
      </c>
      <c r="F18" s="20">
        <v>98</v>
      </c>
      <c r="G18" s="20">
        <v>176</v>
      </c>
      <c r="H18" s="20">
        <v>615</v>
      </c>
      <c r="I18" s="20">
        <v>313</v>
      </c>
      <c r="J18" s="20">
        <v>291</v>
      </c>
      <c r="K18" s="20">
        <v>349</v>
      </c>
      <c r="L18" s="20">
        <v>180</v>
      </c>
      <c r="M18" s="20">
        <v>74</v>
      </c>
      <c r="N18" s="20">
        <v>32</v>
      </c>
      <c r="O18" s="20">
        <v>72</v>
      </c>
      <c r="P18" s="20">
        <v>68</v>
      </c>
      <c r="Q18" s="20">
        <v>112</v>
      </c>
      <c r="R18" s="20">
        <v>523</v>
      </c>
      <c r="S18" s="20">
        <v>235</v>
      </c>
      <c r="T18" s="20">
        <v>399</v>
      </c>
      <c r="U18" s="30">
        <v>330</v>
      </c>
      <c r="W18" s="12">
        <v>4287</v>
      </c>
    </row>
    <row r="19" spans="1:23" ht="11.25">
      <c r="A19" s="67"/>
      <c r="B19" s="29" t="s">
        <v>113</v>
      </c>
      <c r="D19" s="20">
        <v>505</v>
      </c>
      <c r="E19" s="20">
        <v>613</v>
      </c>
      <c r="F19" s="20">
        <v>425</v>
      </c>
      <c r="G19" s="20">
        <v>674</v>
      </c>
      <c r="H19" s="20">
        <v>1322</v>
      </c>
      <c r="I19" s="20">
        <v>983</v>
      </c>
      <c r="J19" s="20">
        <v>832</v>
      </c>
      <c r="K19" s="20">
        <v>1121</v>
      </c>
      <c r="L19" s="20">
        <v>908</v>
      </c>
      <c r="M19" s="20">
        <v>997</v>
      </c>
      <c r="N19" s="20">
        <v>258</v>
      </c>
      <c r="O19" s="20">
        <v>270</v>
      </c>
      <c r="P19" s="20">
        <v>350</v>
      </c>
      <c r="Q19" s="20">
        <v>304</v>
      </c>
      <c r="R19" s="20">
        <v>924</v>
      </c>
      <c r="S19" s="20">
        <v>631</v>
      </c>
      <c r="T19" s="20">
        <v>885</v>
      </c>
      <c r="U19" s="30">
        <v>509</v>
      </c>
      <c r="W19" s="12">
        <v>12511</v>
      </c>
    </row>
    <row r="20" spans="1:23" ht="11.25">
      <c r="A20" s="67"/>
      <c r="B20" s="29" t="s">
        <v>114</v>
      </c>
      <c r="D20" s="20">
        <v>46</v>
      </c>
      <c r="E20" s="20">
        <v>90</v>
      </c>
      <c r="F20" s="20">
        <v>96</v>
      </c>
      <c r="G20" s="20">
        <v>177</v>
      </c>
      <c r="H20" s="20">
        <v>382</v>
      </c>
      <c r="I20" s="20">
        <v>188</v>
      </c>
      <c r="J20" s="20">
        <v>128</v>
      </c>
      <c r="K20" s="20">
        <v>397</v>
      </c>
      <c r="L20" s="20">
        <v>207</v>
      </c>
      <c r="M20" s="20">
        <v>267</v>
      </c>
      <c r="N20" s="20">
        <v>27</v>
      </c>
      <c r="O20" s="20">
        <v>35</v>
      </c>
      <c r="P20" s="20">
        <v>138</v>
      </c>
      <c r="Q20" s="20">
        <v>78</v>
      </c>
      <c r="R20" s="20">
        <v>314</v>
      </c>
      <c r="S20" s="20">
        <v>208</v>
      </c>
      <c r="T20" s="20">
        <v>256</v>
      </c>
      <c r="U20" s="30">
        <v>248</v>
      </c>
      <c r="W20" s="12">
        <v>3282</v>
      </c>
    </row>
    <row r="21" spans="1:23" ht="11.25">
      <c r="A21" s="67"/>
      <c r="B21" s="29" t="s">
        <v>115</v>
      </c>
      <c r="D21" s="20">
        <v>558</v>
      </c>
      <c r="E21" s="20">
        <v>1881</v>
      </c>
      <c r="F21" s="20">
        <v>547</v>
      </c>
      <c r="G21" s="20">
        <v>787</v>
      </c>
      <c r="H21" s="20">
        <v>2200</v>
      </c>
      <c r="I21" s="20">
        <v>1085</v>
      </c>
      <c r="J21" s="20">
        <v>1003</v>
      </c>
      <c r="K21" s="20">
        <v>1549</v>
      </c>
      <c r="L21" s="20">
        <v>1030</v>
      </c>
      <c r="M21" s="20">
        <v>1187</v>
      </c>
      <c r="N21" s="20">
        <v>223</v>
      </c>
      <c r="O21" s="20">
        <v>187</v>
      </c>
      <c r="P21" s="20">
        <v>342</v>
      </c>
      <c r="Q21" s="20">
        <v>416</v>
      </c>
      <c r="R21" s="20">
        <v>1532</v>
      </c>
      <c r="S21" s="20">
        <v>723</v>
      </c>
      <c r="T21" s="20">
        <v>636</v>
      </c>
      <c r="U21" s="30">
        <v>862</v>
      </c>
      <c r="W21" s="12">
        <v>16748</v>
      </c>
    </row>
    <row r="22" spans="1:23" ht="11.25">
      <c r="A22" s="67"/>
      <c r="B22" s="29" t="s">
        <v>116</v>
      </c>
      <c r="D22" s="20">
        <v>48</v>
      </c>
      <c r="E22" s="20">
        <v>72</v>
      </c>
      <c r="F22" s="20">
        <v>77</v>
      </c>
      <c r="G22" s="20">
        <v>174</v>
      </c>
      <c r="H22" s="20">
        <v>180</v>
      </c>
      <c r="I22" s="20">
        <v>136</v>
      </c>
      <c r="J22" s="20">
        <v>135</v>
      </c>
      <c r="K22" s="20">
        <v>365</v>
      </c>
      <c r="L22" s="20">
        <v>190</v>
      </c>
      <c r="M22" s="20">
        <v>191</v>
      </c>
      <c r="N22" s="20">
        <v>43</v>
      </c>
      <c r="O22" s="20">
        <v>23</v>
      </c>
      <c r="P22" s="20">
        <v>68</v>
      </c>
      <c r="Q22" s="20">
        <v>42</v>
      </c>
      <c r="R22" s="20">
        <v>249</v>
      </c>
      <c r="S22" s="20">
        <v>278</v>
      </c>
      <c r="T22" s="20">
        <v>216</v>
      </c>
      <c r="U22" s="30">
        <v>198</v>
      </c>
      <c r="W22" s="12">
        <v>2685</v>
      </c>
    </row>
    <row r="23" spans="1:23" ht="11.25">
      <c r="A23" s="67"/>
      <c r="B23" s="29" t="s">
        <v>117</v>
      </c>
      <c r="D23" s="20">
        <v>6</v>
      </c>
      <c r="E23" s="20">
        <v>4</v>
      </c>
      <c r="F23" s="20">
        <v>9</v>
      </c>
      <c r="G23" s="20">
        <v>16</v>
      </c>
      <c r="H23" s="20">
        <v>27</v>
      </c>
      <c r="I23" s="20">
        <v>6</v>
      </c>
      <c r="J23" s="20">
        <v>20</v>
      </c>
      <c r="K23" s="20">
        <v>21</v>
      </c>
      <c r="L23" s="20">
        <v>17</v>
      </c>
      <c r="M23" s="20">
        <v>17</v>
      </c>
      <c r="N23" s="20">
        <v>2</v>
      </c>
      <c r="O23" s="20">
        <v>3</v>
      </c>
      <c r="P23" s="20">
        <v>6</v>
      </c>
      <c r="Q23" s="20">
        <v>1</v>
      </c>
      <c r="R23" s="20">
        <v>53</v>
      </c>
      <c r="S23" s="20">
        <v>17</v>
      </c>
      <c r="T23" s="20">
        <v>23</v>
      </c>
      <c r="U23" s="30">
        <v>40</v>
      </c>
      <c r="W23" s="12">
        <v>288</v>
      </c>
    </row>
    <row r="24" spans="1:23" ht="11.25">
      <c r="A24" s="67"/>
      <c r="B24" s="29" t="s">
        <v>118</v>
      </c>
      <c r="D24" s="20">
        <v>269</v>
      </c>
      <c r="E24" s="20">
        <v>652</v>
      </c>
      <c r="F24" s="20">
        <v>369</v>
      </c>
      <c r="G24" s="20">
        <v>677</v>
      </c>
      <c r="H24" s="20">
        <v>1796</v>
      </c>
      <c r="I24" s="20">
        <v>573</v>
      </c>
      <c r="J24" s="20">
        <v>539</v>
      </c>
      <c r="K24" s="20">
        <v>1431</v>
      </c>
      <c r="L24" s="20">
        <v>773</v>
      </c>
      <c r="M24" s="20">
        <v>749</v>
      </c>
      <c r="N24" s="20">
        <v>105</v>
      </c>
      <c r="O24" s="20">
        <v>129</v>
      </c>
      <c r="P24" s="20">
        <v>275</v>
      </c>
      <c r="Q24" s="20">
        <v>83</v>
      </c>
      <c r="R24" s="20">
        <v>1478</v>
      </c>
      <c r="S24" s="20">
        <v>2624</v>
      </c>
      <c r="T24" s="20">
        <v>1055</v>
      </c>
      <c r="U24" s="30">
        <v>934</v>
      </c>
      <c r="W24" s="12">
        <v>14511</v>
      </c>
    </row>
    <row r="25" spans="1:23" ht="11.25">
      <c r="A25" s="67"/>
      <c r="B25" s="29" t="s">
        <v>119</v>
      </c>
      <c r="D25" s="20">
        <v>711</v>
      </c>
      <c r="E25" s="20">
        <v>1445</v>
      </c>
      <c r="F25" s="20">
        <v>663</v>
      </c>
      <c r="G25" s="20">
        <v>1652</v>
      </c>
      <c r="H25" s="20">
        <v>3390</v>
      </c>
      <c r="I25" s="20">
        <v>2051</v>
      </c>
      <c r="J25" s="20">
        <v>1729</v>
      </c>
      <c r="K25" s="20">
        <v>2504</v>
      </c>
      <c r="L25" s="20">
        <v>1992</v>
      </c>
      <c r="M25" s="20">
        <v>1776</v>
      </c>
      <c r="N25" s="20">
        <v>323</v>
      </c>
      <c r="O25" s="20">
        <v>285</v>
      </c>
      <c r="P25" s="20">
        <v>805</v>
      </c>
      <c r="Q25" s="20">
        <v>427</v>
      </c>
      <c r="R25" s="20">
        <v>4072</v>
      </c>
      <c r="S25" s="20">
        <v>1817</v>
      </c>
      <c r="T25" s="20">
        <v>2411</v>
      </c>
      <c r="U25" s="30">
        <v>2869</v>
      </c>
      <c r="W25" s="12">
        <v>30922</v>
      </c>
    </row>
    <row r="26" spans="1:23" ht="11.25">
      <c r="A26" s="67"/>
      <c r="B26" s="29" t="s">
        <v>120</v>
      </c>
      <c r="D26" s="20">
        <v>102</v>
      </c>
      <c r="E26" s="20">
        <v>265</v>
      </c>
      <c r="F26" s="20">
        <v>142</v>
      </c>
      <c r="G26" s="20">
        <v>142</v>
      </c>
      <c r="H26" s="20">
        <v>470</v>
      </c>
      <c r="I26" s="20">
        <v>208</v>
      </c>
      <c r="J26" s="20">
        <v>132</v>
      </c>
      <c r="K26" s="20">
        <v>329</v>
      </c>
      <c r="L26" s="20">
        <v>162</v>
      </c>
      <c r="M26" s="20">
        <v>110</v>
      </c>
      <c r="N26" s="20">
        <v>51</v>
      </c>
      <c r="O26" s="20">
        <v>26</v>
      </c>
      <c r="P26" s="20">
        <v>65</v>
      </c>
      <c r="Q26" s="20">
        <v>45</v>
      </c>
      <c r="R26" s="20">
        <v>819</v>
      </c>
      <c r="S26" s="20">
        <v>305</v>
      </c>
      <c r="T26" s="20">
        <v>341</v>
      </c>
      <c r="U26" s="30">
        <v>306</v>
      </c>
      <c r="W26" s="12">
        <v>4020</v>
      </c>
    </row>
    <row r="27" spans="1:23" ht="11.25">
      <c r="A27" s="67"/>
      <c r="B27" s="29" t="s">
        <v>121</v>
      </c>
      <c r="D27" s="20">
        <v>282</v>
      </c>
      <c r="E27" s="20">
        <v>399</v>
      </c>
      <c r="F27" s="20">
        <v>288</v>
      </c>
      <c r="G27" s="20">
        <v>625</v>
      </c>
      <c r="H27" s="20">
        <v>1169</v>
      </c>
      <c r="I27" s="20">
        <v>596</v>
      </c>
      <c r="J27" s="20">
        <v>541</v>
      </c>
      <c r="K27" s="20">
        <v>976</v>
      </c>
      <c r="L27" s="20">
        <v>699</v>
      </c>
      <c r="M27" s="20">
        <v>583</v>
      </c>
      <c r="N27" s="20">
        <v>140</v>
      </c>
      <c r="O27" s="20">
        <v>103</v>
      </c>
      <c r="P27" s="20">
        <v>273</v>
      </c>
      <c r="Q27" s="20">
        <v>105</v>
      </c>
      <c r="R27" s="20">
        <v>991</v>
      </c>
      <c r="S27" s="20">
        <v>667</v>
      </c>
      <c r="T27" s="20">
        <v>653</v>
      </c>
      <c r="U27" s="30">
        <v>613</v>
      </c>
      <c r="W27" s="12">
        <v>9703</v>
      </c>
    </row>
    <row r="28" spans="1:23" ht="11.25">
      <c r="A28" s="67"/>
      <c r="B28" s="29" t="s">
        <v>122</v>
      </c>
      <c r="D28" s="20">
        <v>125</v>
      </c>
      <c r="E28" s="20">
        <v>136</v>
      </c>
      <c r="F28" s="20">
        <v>100</v>
      </c>
      <c r="G28" s="20">
        <v>132</v>
      </c>
      <c r="H28" s="20">
        <v>398</v>
      </c>
      <c r="I28" s="20">
        <v>108</v>
      </c>
      <c r="J28" s="20">
        <v>83</v>
      </c>
      <c r="K28" s="20">
        <v>226</v>
      </c>
      <c r="L28" s="20">
        <v>125</v>
      </c>
      <c r="M28" s="20">
        <v>71</v>
      </c>
      <c r="N28" s="20">
        <v>7</v>
      </c>
      <c r="O28" s="20">
        <v>4</v>
      </c>
      <c r="P28" s="20">
        <v>45</v>
      </c>
      <c r="Q28" s="20">
        <v>40</v>
      </c>
      <c r="R28" s="20">
        <v>577</v>
      </c>
      <c r="S28" s="20">
        <v>360</v>
      </c>
      <c r="T28" s="20">
        <v>317</v>
      </c>
      <c r="U28" s="30">
        <v>368</v>
      </c>
      <c r="W28" s="12">
        <v>3222</v>
      </c>
    </row>
    <row r="29" spans="1:23" ht="11.25">
      <c r="A29" s="67"/>
      <c r="B29" s="28" t="s">
        <v>123</v>
      </c>
      <c r="D29" s="17">
        <v>130</v>
      </c>
      <c r="E29" s="17">
        <v>240</v>
      </c>
      <c r="F29" s="17">
        <v>186</v>
      </c>
      <c r="G29" s="17">
        <v>277</v>
      </c>
      <c r="H29" s="17">
        <v>689</v>
      </c>
      <c r="I29" s="17">
        <v>267</v>
      </c>
      <c r="J29" s="17">
        <v>241</v>
      </c>
      <c r="K29" s="17">
        <v>429</v>
      </c>
      <c r="L29" s="17">
        <v>231</v>
      </c>
      <c r="M29" s="17">
        <v>198</v>
      </c>
      <c r="N29" s="17">
        <v>33</v>
      </c>
      <c r="O29" s="17">
        <v>25</v>
      </c>
      <c r="P29" s="17">
        <v>112</v>
      </c>
      <c r="Q29" s="17">
        <v>43</v>
      </c>
      <c r="R29" s="17">
        <v>404</v>
      </c>
      <c r="S29" s="17">
        <v>394</v>
      </c>
      <c r="T29" s="17">
        <v>356</v>
      </c>
      <c r="U29" s="16">
        <v>299</v>
      </c>
      <c r="W29" s="11">
        <v>4554</v>
      </c>
    </row>
    <row r="30" ht="3" customHeight="1">
      <c r="A30" s="67"/>
    </row>
    <row r="31" spans="1:23" ht="11.25">
      <c r="A31" s="72"/>
      <c r="B31" s="27" t="s">
        <v>85</v>
      </c>
      <c r="D31" s="13">
        <v>4002</v>
      </c>
      <c r="E31" s="13">
        <v>7654</v>
      </c>
      <c r="F31" s="13">
        <v>3947</v>
      </c>
      <c r="G31" s="13">
        <v>7739</v>
      </c>
      <c r="H31" s="13">
        <v>18406</v>
      </c>
      <c r="I31" s="13">
        <v>9774</v>
      </c>
      <c r="J31" s="13">
        <v>8268</v>
      </c>
      <c r="K31" s="13">
        <v>13857</v>
      </c>
      <c r="L31" s="13">
        <v>9096</v>
      </c>
      <c r="M31" s="13">
        <v>8587</v>
      </c>
      <c r="N31" s="13">
        <v>1717</v>
      </c>
      <c r="O31" s="13">
        <v>1648</v>
      </c>
      <c r="P31" s="13">
        <v>3537</v>
      </c>
      <c r="Q31" s="13">
        <v>2348</v>
      </c>
      <c r="R31" s="13">
        <v>18031</v>
      </c>
      <c r="S31" s="13">
        <v>12357</v>
      </c>
      <c r="T31" s="13">
        <v>11942</v>
      </c>
      <c r="U31" s="11">
        <v>12936</v>
      </c>
      <c r="W31" s="11">
        <v>155846</v>
      </c>
    </row>
    <row r="34" spans="2:23" ht="18">
      <c r="B34" s="11" t="s">
        <v>98</v>
      </c>
      <c r="D34" s="15" t="s">
        <v>67</v>
      </c>
      <c r="E34" s="15" t="s">
        <v>68</v>
      </c>
      <c r="F34" s="15" t="s">
        <v>69</v>
      </c>
      <c r="G34" s="15" t="s">
        <v>70</v>
      </c>
      <c r="H34" s="15" t="s">
        <v>71</v>
      </c>
      <c r="I34" s="15" t="s">
        <v>72</v>
      </c>
      <c r="J34" s="15" t="s">
        <v>73</v>
      </c>
      <c r="K34" s="15" t="s">
        <v>74</v>
      </c>
      <c r="L34" s="15" t="s">
        <v>75</v>
      </c>
      <c r="M34" s="15" t="s">
        <v>76</v>
      </c>
      <c r="N34" s="15" t="s">
        <v>77</v>
      </c>
      <c r="O34" s="15" t="s">
        <v>78</v>
      </c>
      <c r="P34" s="15" t="s">
        <v>79</v>
      </c>
      <c r="Q34" s="15" t="s">
        <v>80</v>
      </c>
      <c r="R34" s="15" t="s">
        <v>126</v>
      </c>
      <c r="S34" s="15" t="s">
        <v>127</v>
      </c>
      <c r="T34" s="15" t="s">
        <v>128</v>
      </c>
      <c r="U34" s="14" t="s">
        <v>84</v>
      </c>
      <c r="W34" s="14" t="s">
        <v>129</v>
      </c>
    </row>
    <row r="35" ht="3" customHeight="1"/>
    <row r="36" spans="1:23" ht="11.25">
      <c r="A36" s="69" t="s">
        <v>130</v>
      </c>
      <c r="B36" s="33" t="s">
        <v>103</v>
      </c>
      <c r="D36" s="21">
        <v>0.011244377811094454</v>
      </c>
      <c r="E36" s="21">
        <v>0.01188920825712046</v>
      </c>
      <c r="F36" s="21">
        <v>0.016721560678996706</v>
      </c>
      <c r="G36" s="21">
        <v>0.01653960460007753</v>
      </c>
      <c r="H36" s="21">
        <v>0.014669129631641856</v>
      </c>
      <c r="I36" s="21">
        <v>0.011561285041948026</v>
      </c>
      <c r="J36" s="21">
        <v>0.02358490566037736</v>
      </c>
      <c r="K36" s="21">
        <v>0.02345385003969113</v>
      </c>
      <c r="L36" s="21">
        <v>0.015391380826737027</v>
      </c>
      <c r="M36" s="21">
        <v>0.01642017002445557</v>
      </c>
      <c r="N36" s="21">
        <v>0.005824111822947</v>
      </c>
      <c r="O36" s="21">
        <v>0.01699029126213592</v>
      </c>
      <c r="P36" s="21">
        <v>0.019508057675996608</v>
      </c>
      <c r="Q36" s="21">
        <v>0.008943781942078365</v>
      </c>
      <c r="R36" s="21">
        <v>0.020464755143918805</v>
      </c>
      <c r="S36" s="21">
        <v>0.024520514688031077</v>
      </c>
      <c r="T36" s="21">
        <v>0.013984257243342823</v>
      </c>
      <c r="U36" s="22">
        <v>0.01437847866419295</v>
      </c>
      <c r="W36" s="34">
        <v>0.017113047495604636</v>
      </c>
    </row>
    <row r="37" spans="1:23" ht="11.25">
      <c r="A37" s="70"/>
      <c r="B37" s="33" t="s">
        <v>104</v>
      </c>
      <c r="D37" s="21">
        <v>0.01899050474762619</v>
      </c>
      <c r="E37" s="21">
        <v>0.018421740266527306</v>
      </c>
      <c r="F37" s="21">
        <v>0.022548771218647075</v>
      </c>
      <c r="G37" s="21">
        <v>0.019640780462592065</v>
      </c>
      <c r="H37" s="21">
        <v>0.025535151581006194</v>
      </c>
      <c r="I37" s="21">
        <v>0.029568242275424594</v>
      </c>
      <c r="J37" s="21">
        <v>0.02116594097726173</v>
      </c>
      <c r="K37" s="21">
        <v>0.02922710543407664</v>
      </c>
      <c r="L37" s="21">
        <v>0.020008795074758137</v>
      </c>
      <c r="M37" s="21">
        <v>0.02340747641784092</v>
      </c>
      <c r="N37" s="21">
        <v>0.033197437390797904</v>
      </c>
      <c r="O37" s="21">
        <v>0.02669902912621359</v>
      </c>
      <c r="P37" s="21">
        <v>0.02063895957025728</v>
      </c>
      <c r="Q37" s="21">
        <v>0.018739352640545145</v>
      </c>
      <c r="R37" s="21">
        <v>0.03882202872830126</v>
      </c>
      <c r="S37" s="21">
        <v>0.032936796957190255</v>
      </c>
      <c r="T37" s="21">
        <v>0.026879919611455368</v>
      </c>
      <c r="U37" s="22">
        <v>0.021645021645021644</v>
      </c>
      <c r="W37" s="34">
        <v>0.026346521566161466</v>
      </c>
    </row>
    <row r="38" spans="1:23" ht="22.5">
      <c r="A38" s="70"/>
      <c r="B38" s="33" t="s">
        <v>105</v>
      </c>
      <c r="D38" s="21">
        <v>0.12143928035982009</v>
      </c>
      <c r="E38" s="21">
        <v>0.11915338385158088</v>
      </c>
      <c r="F38" s="21">
        <v>0.13529262731188244</v>
      </c>
      <c r="G38" s="21">
        <v>0.17082310376017573</v>
      </c>
      <c r="H38" s="21">
        <v>0.1886341410409649</v>
      </c>
      <c r="I38" s="21">
        <v>0.23756906077348067</v>
      </c>
      <c r="J38" s="21">
        <v>0.18408321238509917</v>
      </c>
      <c r="K38" s="21">
        <v>0.14252724254889226</v>
      </c>
      <c r="L38" s="21">
        <v>0.18777484608619174</v>
      </c>
      <c r="M38" s="21">
        <v>0.17130546174449748</v>
      </c>
      <c r="N38" s="21">
        <v>0.15433896330809552</v>
      </c>
      <c r="O38" s="21">
        <v>0.12803398058252427</v>
      </c>
      <c r="P38" s="21">
        <v>0.15606446140797287</v>
      </c>
      <c r="Q38" s="21">
        <v>0.10775127768313458</v>
      </c>
      <c r="R38" s="21">
        <v>0.17408906882591094</v>
      </c>
      <c r="S38" s="21">
        <v>0.14056809905316825</v>
      </c>
      <c r="T38" s="21">
        <v>0.20984759671746775</v>
      </c>
      <c r="U38" s="22">
        <v>0.29143475572047</v>
      </c>
      <c r="W38" s="34">
        <v>0.18067194538197964</v>
      </c>
    </row>
    <row r="39" spans="1:23" ht="22.5">
      <c r="A39" s="70"/>
      <c r="B39" s="33" t="s">
        <v>106</v>
      </c>
      <c r="D39" s="21">
        <v>0.007746126936531734</v>
      </c>
      <c r="E39" s="21">
        <v>0.004180820486020381</v>
      </c>
      <c r="F39" s="21">
        <v>0.002280212819863187</v>
      </c>
      <c r="G39" s="21">
        <v>0.003876469828143171</v>
      </c>
      <c r="H39" s="21">
        <v>0.010431381071389764</v>
      </c>
      <c r="I39" s="21">
        <v>0.004910988336402701</v>
      </c>
      <c r="J39" s="21">
        <v>0.0035074987905176582</v>
      </c>
      <c r="K39" s="21">
        <v>0.005484592624666234</v>
      </c>
      <c r="L39" s="21">
        <v>0.0015391380826737027</v>
      </c>
      <c r="M39" s="21">
        <v>0.001630371491789915</v>
      </c>
      <c r="N39" s="21">
        <v>0.0011648223645894002</v>
      </c>
      <c r="O39" s="21">
        <v>0.0006067961165048543</v>
      </c>
      <c r="P39" s="21">
        <v>0.0011309018942606728</v>
      </c>
      <c r="Q39" s="21">
        <v>0.002981260647359455</v>
      </c>
      <c r="R39" s="21">
        <v>0.010204647551439188</v>
      </c>
      <c r="S39" s="21">
        <v>0.002670551104637048</v>
      </c>
      <c r="T39" s="21">
        <v>0.017333779936359067</v>
      </c>
      <c r="U39" s="22">
        <v>0.001004947433518862</v>
      </c>
      <c r="W39" s="34">
        <v>0.005941763022470901</v>
      </c>
    </row>
    <row r="40" spans="1:23" ht="11.25">
      <c r="A40" s="70"/>
      <c r="B40" s="33" t="s">
        <v>107</v>
      </c>
      <c r="D40" s="21">
        <v>0</v>
      </c>
      <c r="E40" s="21">
        <v>0.0002613012803762738</v>
      </c>
      <c r="F40" s="21">
        <v>0</v>
      </c>
      <c r="G40" s="21">
        <v>0.0005168626437524228</v>
      </c>
      <c r="H40" s="21">
        <v>0.00010866021949364337</v>
      </c>
      <c r="I40" s="21">
        <v>0</v>
      </c>
      <c r="J40" s="21">
        <v>0</v>
      </c>
      <c r="K40" s="21">
        <v>0</v>
      </c>
      <c r="L40" s="21">
        <v>0.00010993843447669306</v>
      </c>
      <c r="M40" s="21">
        <v>0.000232910213112845</v>
      </c>
      <c r="N40" s="21">
        <v>0</v>
      </c>
      <c r="O40" s="21">
        <v>0.0006067961165048543</v>
      </c>
      <c r="P40" s="21">
        <v>0</v>
      </c>
      <c r="Q40" s="21">
        <v>0.002981260647359455</v>
      </c>
      <c r="R40" s="21">
        <v>0.00011092008208086075</v>
      </c>
      <c r="S40" s="21">
        <v>0</v>
      </c>
      <c r="T40" s="21">
        <v>0.0002512142019762184</v>
      </c>
      <c r="U40" s="22">
        <v>7.730364873222017E-05</v>
      </c>
      <c r="W40" s="34">
        <v>0.0001604147684252403</v>
      </c>
    </row>
    <row r="41" spans="1:23" ht="11.25">
      <c r="A41" s="70"/>
      <c r="B41" s="33" t="s">
        <v>108</v>
      </c>
      <c r="D41" s="21">
        <v>0.0239880059970015</v>
      </c>
      <c r="E41" s="21">
        <v>0.026522079958191794</v>
      </c>
      <c r="F41" s="21">
        <v>0.024322270078540664</v>
      </c>
      <c r="G41" s="21">
        <v>0.029461170693888098</v>
      </c>
      <c r="H41" s="21">
        <v>0.024339889166576117</v>
      </c>
      <c r="I41" s="21">
        <v>0.012277470841006752</v>
      </c>
      <c r="J41" s="21">
        <v>0.03459119496855346</v>
      </c>
      <c r="K41" s="21">
        <v>0.06509345457169662</v>
      </c>
      <c r="L41" s="21">
        <v>0.019349164467897976</v>
      </c>
      <c r="M41" s="21">
        <v>0.02282520088505881</v>
      </c>
      <c r="N41" s="21">
        <v>0.035527082119976704</v>
      </c>
      <c r="O41" s="21">
        <v>0.035800970873786406</v>
      </c>
      <c r="P41" s="21">
        <v>0.020073508623126943</v>
      </c>
      <c r="Q41" s="21">
        <v>0.08517887563884156</v>
      </c>
      <c r="R41" s="21">
        <v>0.04336975209361655</v>
      </c>
      <c r="S41" s="21">
        <v>0.06457878125758679</v>
      </c>
      <c r="T41" s="21">
        <v>0.0640596215039357</v>
      </c>
      <c r="U41" s="22">
        <v>0.05488559059987631</v>
      </c>
      <c r="W41" s="34">
        <v>0.03976361279724856</v>
      </c>
    </row>
    <row r="42" spans="1:23" ht="22.5">
      <c r="A42" s="70"/>
      <c r="B42" s="33" t="s">
        <v>109</v>
      </c>
      <c r="D42" s="21">
        <v>0</v>
      </c>
      <c r="E42" s="21">
        <v>0</v>
      </c>
      <c r="F42" s="21">
        <v>0.0002533569799847986</v>
      </c>
      <c r="G42" s="21">
        <v>0.0006460783046905285</v>
      </c>
      <c r="H42" s="21">
        <v>5.433010974682169E-05</v>
      </c>
      <c r="I42" s="21">
        <v>0.0001023122570083896</v>
      </c>
      <c r="J42" s="21">
        <v>0</v>
      </c>
      <c r="K42" s="21">
        <v>7.216569242981887E-05</v>
      </c>
      <c r="L42" s="21">
        <v>0.00021987686895338611</v>
      </c>
      <c r="M42" s="21">
        <v>0</v>
      </c>
      <c r="N42" s="21">
        <v>0.0005824111822947001</v>
      </c>
      <c r="O42" s="21">
        <v>0</v>
      </c>
      <c r="P42" s="21">
        <v>0</v>
      </c>
      <c r="Q42" s="21">
        <v>0</v>
      </c>
      <c r="R42" s="21">
        <v>0.0002218401641617215</v>
      </c>
      <c r="S42" s="21">
        <v>0</v>
      </c>
      <c r="T42" s="21">
        <v>0</v>
      </c>
      <c r="U42" s="22">
        <v>0.00030921459492888067</v>
      </c>
      <c r="W42" s="34">
        <v>0.00012833181474019225</v>
      </c>
    </row>
    <row r="43" spans="1:23" ht="11.25">
      <c r="A43" s="70"/>
      <c r="B43" s="33" t="s">
        <v>110</v>
      </c>
      <c r="D43" s="21">
        <v>0.0769615192403798</v>
      </c>
      <c r="E43" s="21">
        <v>0.028089887640449437</v>
      </c>
      <c r="F43" s="21">
        <v>0.03445654927793261</v>
      </c>
      <c r="G43" s="21">
        <v>0.04445018736270836</v>
      </c>
      <c r="H43" s="21">
        <v>0.04666956427251983</v>
      </c>
      <c r="I43" s="21">
        <v>0.035502353181911195</v>
      </c>
      <c r="J43" s="21">
        <v>0.04390420899854862</v>
      </c>
      <c r="K43" s="21">
        <v>0.03189723605397994</v>
      </c>
      <c r="L43" s="21">
        <v>0.03748900615655233</v>
      </c>
      <c r="M43" s="21">
        <v>0.03679981367182951</v>
      </c>
      <c r="N43" s="21">
        <v>0.041933605125218404</v>
      </c>
      <c r="O43" s="21">
        <v>0.08434466019417476</v>
      </c>
      <c r="P43" s="21">
        <v>0.05937234944868533</v>
      </c>
      <c r="Q43" s="21">
        <v>0.05068143100511073</v>
      </c>
      <c r="R43" s="21">
        <v>0.047751095335810546</v>
      </c>
      <c r="S43" s="21">
        <v>0.06514526179493405</v>
      </c>
      <c r="T43" s="21">
        <v>0.03357896499748786</v>
      </c>
      <c r="U43" s="22">
        <v>0.02860235003092146</v>
      </c>
      <c r="W43" s="34">
        <v>0.0426574952196399</v>
      </c>
    </row>
    <row r="44" spans="1:23" ht="11.25">
      <c r="A44" s="70"/>
      <c r="B44" s="33" t="s">
        <v>111</v>
      </c>
      <c r="D44" s="21">
        <v>0.0007496251874062968</v>
      </c>
      <c r="E44" s="21">
        <v>0.0020904102430101905</v>
      </c>
      <c r="F44" s="21">
        <v>0.0040537116797567775</v>
      </c>
      <c r="G44" s="21">
        <v>0.002196666235947797</v>
      </c>
      <c r="H44" s="21">
        <v>0.0029338259263283714</v>
      </c>
      <c r="I44" s="21">
        <v>0.0020462451401677922</v>
      </c>
      <c r="J44" s="21">
        <v>0.002902757619738752</v>
      </c>
      <c r="K44" s="21">
        <v>0.002453633542613841</v>
      </c>
      <c r="L44" s="21">
        <v>0.001978891820580475</v>
      </c>
      <c r="M44" s="21">
        <v>0.003027832770466985</v>
      </c>
      <c r="N44" s="21">
        <v>0.0029120559114735</v>
      </c>
      <c r="O44" s="21">
        <v>0.0018203883495145632</v>
      </c>
      <c r="P44" s="21">
        <v>0.0031099802092168505</v>
      </c>
      <c r="Q44" s="21">
        <v>0.00042589437819420784</v>
      </c>
      <c r="R44" s="21">
        <v>0.00299484221618324</v>
      </c>
      <c r="S44" s="21">
        <v>0.0012138868657441126</v>
      </c>
      <c r="T44" s="21">
        <v>0.002009713615809747</v>
      </c>
      <c r="U44" s="22">
        <v>0.002009894867037724</v>
      </c>
      <c r="W44" s="34">
        <v>0.0023548888004825278</v>
      </c>
    </row>
    <row r="45" spans="1:23" ht="11.25">
      <c r="A45" s="70"/>
      <c r="B45" s="33" t="s">
        <v>112</v>
      </c>
      <c r="D45" s="21">
        <v>0.043728135932033986</v>
      </c>
      <c r="E45" s="21">
        <v>0.03200940684609355</v>
      </c>
      <c r="F45" s="21">
        <v>0.02482898403851026</v>
      </c>
      <c r="G45" s="21">
        <v>0.022741956325106602</v>
      </c>
      <c r="H45" s="21">
        <v>0.03341301749429534</v>
      </c>
      <c r="I45" s="21">
        <v>0.032023736443625946</v>
      </c>
      <c r="J45" s="21">
        <v>0.03519593613933237</v>
      </c>
      <c r="K45" s="21">
        <v>0.025185826658006782</v>
      </c>
      <c r="L45" s="21">
        <v>0.01978891820580475</v>
      </c>
      <c r="M45" s="21">
        <v>0.008617677885175265</v>
      </c>
      <c r="N45" s="21">
        <v>0.018637157833430402</v>
      </c>
      <c r="O45" s="21">
        <v>0.043689320388349516</v>
      </c>
      <c r="P45" s="21">
        <v>0.019225332202431437</v>
      </c>
      <c r="Q45" s="21">
        <v>0.04770017035775128</v>
      </c>
      <c r="R45" s="21">
        <v>0.029005601464145082</v>
      </c>
      <c r="S45" s="21">
        <v>0.019017560896657765</v>
      </c>
      <c r="T45" s="21">
        <v>0.03341148886283705</v>
      </c>
      <c r="U45" s="22">
        <v>0.025510204081632654</v>
      </c>
      <c r="W45" s="34">
        <v>0.027507924489560208</v>
      </c>
    </row>
    <row r="46" spans="1:23" ht="11.25">
      <c r="A46" s="70"/>
      <c r="B46" s="33" t="s">
        <v>113</v>
      </c>
      <c r="D46" s="21">
        <v>0.12618690654672662</v>
      </c>
      <c r="E46" s="21">
        <v>0.08008884243532793</v>
      </c>
      <c r="F46" s="21">
        <v>0.1076767164935394</v>
      </c>
      <c r="G46" s="21">
        <v>0.08709135547228324</v>
      </c>
      <c r="H46" s="21">
        <v>0.07182440508529828</v>
      </c>
      <c r="I46" s="21">
        <v>0.10057294863924698</v>
      </c>
      <c r="J46" s="21">
        <v>0.10062893081761007</v>
      </c>
      <c r="K46" s="21">
        <v>0.08089774121382695</v>
      </c>
      <c r="L46" s="21">
        <v>0.0998240985048373</v>
      </c>
      <c r="M46" s="21">
        <v>0.11610574123675323</v>
      </c>
      <c r="N46" s="21">
        <v>0.15026208503203262</v>
      </c>
      <c r="O46" s="21">
        <v>0.1638349514563107</v>
      </c>
      <c r="P46" s="21">
        <v>0.09895391574780887</v>
      </c>
      <c r="Q46" s="21">
        <v>0.12947189097103917</v>
      </c>
      <c r="R46" s="21">
        <v>0.051245077921357664</v>
      </c>
      <c r="S46" s="21">
        <v>0.05106417415230234</v>
      </c>
      <c r="T46" s="21">
        <v>0.07410818958298443</v>
      </c>
      <c r="U46" s="22">
        <v>0.03934755720470006</v>
      </c>
      <c r="W46" s="34">
        <v>0.08027796671072726</v>
      </c>
    </row>
    <row r="47" spans="1:23" ht="11.25">
      <c r="A47" s="70"/>
      <c r="B47" s="33" t="s">
        <v>114</v>
      </c>
      <c r="D47" s="21">
        <v>0.011494252873563218</v>
      </c>
      <c r="E47" s="21">
        <v>0.011758557616932322</v>
      </c>
      <c r="F47" s="21">
        <v>0.024322270078540664</v>
      </c>
      <c r="G47" s="21">
        <v>0.02287117198604471</v>
      </c>
      <c r="H47" s="21">
        <v>0.020754101923285886</v>
      </c>
      <c r="I47" s="21">
        <v>0.019234704317577244</v>
      </c>
      <c r="J47" s="21">
        <v>0.015481373971940009</v>
      </c>
      <c r="K47" s="21">
        <v>0.02864977989463809</v>
      </c>
      <c r="L47" s="21">
        <v>0.022757255936675463</v>
      </c>
      <c r="M47" s="21">
        <v>0.031093513450564807</v>
      </c>
      <c r="N47" s="21">
        <v>0.0157251019219569</v>
      </c>
      <c r="O47" s="21">
        <v>0.021237864077669904</v>
      </c>
      <c r="P47" s="21">
        <v>0.039016115351993216</v>
      </c>
      <c r="Q47" s="21">
        <v>0.03321976149914821</v>
      </c>
      <c r="R47" s="21">
        <v>0.017414452886695138</v>
      </c>
      <c r="S47" s="21">
        <v>0.016832564538318363</v>
      </c>
      <c r="T47" s="21">
        <v>0.02143694523530397</v>
      </c>
      <c r="U47" s="22">
        <v>0.0191713048855906</v>
      </c>
      <c r="W47" s="34">
        <v>0.021059250798865548</v>
      </c>
    </row>
    <row r="48" spans="1:23" ht="11.25">
      <c r="A48" s="70"/>
      <c r="B48" s="33" t="s">
        <v>115</v>
      </c>
      <c r="D48" s="21">
        <v>0.13943028485757122</v>
      </c>
      <c r="E48" s="21">
        <v>0.24575385419388554</v>
      </c>
      <c r="F48" s="21">
        <v>0.13858626805168484</v>
      </c>
      <c r="G48" s="21">
        <v>0.10169272515828919</v>
      </c>
      <c r="H48" s="21">
        <v>0.11952624144300772</v>
      </c>
      <c r="I48" s="21">
        <v>0.11100879885410272</v>
      </c>
      <c r="J48" s="21">
        <v>0.12131107885824867</v>
      </c>
      <c r="K48" s="21">
        <v>0.11178465757378941</v>
      </c>
      <c r="L48" s="21">
        <v>0.11323658751099384</v>
      </c>
      <c r="M48" s="21">
        <v>0.1382322114824735</v>
      </c>
      <c r="N48" s="21">
        <v>0.1298776936517181</v>
      </c>
      <c r="O48" s="21">
        <v>0.11347087378640777</v>
      </c>
      <c r="P48" s="21">
        <v>0.09669211195928754</v>
      </c>
      <c r="Q48" s="21">
        <v>0.17717206132879046</v>
      </c>
      <c r="R48" s="21">
        <v>0.08496478287393933</v>
      </c>
      <c r="S48" s="21">
        <v>0.05850934692886623</v>
      </c>
      <c r="T48" s="21">
        <v>0.053257410818958295</v>
      </c>
      <c r="U48" s="22">
        <v>0.06663574520717377</v>
      </c>
      <c r="W48" s="34">
        <v>0.10746506166343699</v>
      </c>
    </row>
    <row r="49" spans="1:23" ht="11.25">
      <c r="A49" s="70"/>
      <c r="B49" s="33" t="s">
        <v>116</v>
      </c>
      <c r="D49" s="21">
        <v>0.01199400299850075</v>
      </c>
      <c r="E49" s="21">
        <v>0.009406846093545859</v>
      </c>
      <c r="F49" s="21">
        <v>0.01950848745882949</v>
      </c>
      <c r="G49" s="21">
        <v>0.022483525003230392</v>
      </c>
      <c r="H49" s="21">
        <v>0.009779419754427903</v>
      </c>
      <c r="I49" s="21">
        <v>0.013914466953140987</v>
      </c>
      <c r="J49" s="21">
        <v>0.01632801161103048</v>
      </c>
      <c r="K49" s="21">
        <v>0.026340477736883885</v>
      </c>
      <c r="L49" s="21">
        <v>0.02088830255057168</v>
      </c>
      <c r="M49" s="21">
        <v>0.022242925352276698</v>
      </c>
      <c r="N49" s="21">
        <v>0.025043680838672103</v>
      </c>
      <c r="O49" s="21">
        <v>0.013956310679611651</v>
      </c>
      <c r="P49" s="21">
        <v>0.019225332202431437</v>
      </c>
      <c r="Q49" s="21">
        <v>0.01788756388415673</v>
      </c>
      <c r="R49" s="21">
        <v>0.013809550219067162</v>
      </c>
      <c r="S49" s="21">
        <v>0.02249736991179089</v>
      </c>
      <c r="T49" s="21">
        <v>0.018087422542287724</v>
      </c>
      <c r="U49" s="22">
        <v>0.015306122448979591</v>
      </c>
      <c r="W49" s="34">
        <v>0.017228546128870807</v>
      </c>
    </row>
    <row r="50" spans="1:23" ht="11.25">
      <c r="A50" s="70"/>
      <c r="B50" s="33" t="s">
        <v>117</v>
      </c>
      <c r="D50" s="21">
        <v>0.0014992503748125937</v>
      </c>
      <c r="E50" s="21">
        <v>0.0005226025607525476</v>
      </c>
      <c r="F50" s="21">
        <v>0.002280212819863187</v>
      </c>
      <c r="G50" s="21">
        <v>0.002067450575009691</v>
      </c>
      <c r="H50" s="21">
        <v>0.0014669129631641857</v>
      </c>
      <c r="I50" s="21">
        <v>0.0006138735420503376</v>
      </c>
      <c r="J50" s="21">
        <v>0.0024189646831156266</v>
      </c>
      <c r="K50" s="21">
        <v>0.0015154795410261962</v>
      </c>
      <c r="L50" s="21">
        <v>0.0018689533861037818</v>
      </c>
      <c r="M50" s="21">
        <v>0.0019797368114591826</v>
      </c>
      <c r="N50" s="21">
        <v>0.0011648223645894002</v>
      </c>
      <c r="O50" s="21">
        <v>0.0018203883495145632</v>
      </c>
      <c r="P50" s="21">
        <v>0.0016963528413910093</v>
      </c>
      <c r="Q50" s="21">
        <v>0.00042589437819420784</v>
      </c>
      <c r="R50" s="21">
        <v>0.0029393821751428095</v>
      </c>
      <c r="S50" s="21">
        <v>0.0013757384478433276</v>
      </c>
      <c r="T50" s="21">
        <v>0.001925975548484341</v>
      </c>
      <c r="U50" s="22">
        <v>0.0030921459492888066</v>
      </c>
      <c r="W50" s="34">
        <v>0.0018479781322587683</v>
      </c>
    </row>
    <row r="51" spans="1:23" ht="11.25">
      <c r="A51" s="70"/>
      <c r="B51" s="33" t="s">
        <v>118</v>
      </c>
      <c r="D51" s="21">
        <v>0.06721639180409796</v>
      </c>
      <c r="E51" s="21">
        <v>0.08518421740266527</v>
      </c>
      <c r="F51" s="21">
        <v>0.09348872561439067</v>
      </c>
      <c r="G51" s="21">
        <v>0.08747900245509756</v>
      </c>
      <c r="H51" s="21">
        <v>0.09757687710529175</v>
      </c>
      <c r="I51" s="21">
        <v>0.05862492326580725</v>
      </c>
      <c r="J51" s="21">
        <v>0.06519109820996613</v>
      </c>
      <c r="K51" s="21">
        <v>0.10326910586707079</v>
      </c>
      <c r="L51" s="21">
        <v>0.08498240985048373</v>
      </c>
      <c r="M51" s="21">
        <v>0.08722487481076045</v>
      </c>
      <c r="N51" s="21">
        <v>0.061153174140943505</v>
      </c>
      <c r="O51" s="21">
        <v>0.07827669902912622</v>
      </c>
      <c r="P51" s="21">
        <v>0.07774950523042126</v>
      </c>
      <c r="Q51" s="21">
        <v>0.03534923339011925</v>
      </c>
      <c r="R51" s="21">
        <v>0.08196994065775609</v>
      </c>
      <c r="S51" s="21">
        <v>0.21234927571417012</v>
      </c>
      <c r="T51" s="21">
        <v>0.08834366102830346</v>
      </c>
      <c r="U51" s="22">
        <v>0.07220160791589363</v>
      </c>
      <c r="W51" s="34">
        <v>0.09311114818474649</v>
      </c>
    </row>
    <row r="52" spans="1:23" ht="11.25">
      <c r="A52" s="70"/>
      <c r="B52" s="33" t="s">
        <v>119</v>
      </c>
      <c r="D52" s="21">
        <v>0.17766116941529236</v>
      </c>
      <c r="E52" s="21">
        <v>0.18879017507185786</v>
      </c>
      <c r="F52" s="21">
        <v>0.16797567772992145</v>
      </c>
      <c r="G52" s="21">
        <v>0.21346427186975062</v>
      </c>
      <c r="H52" s="21">
        <v>0.1841790720417255</v>
      </c>
      <c r="I52" s="21">
        <v>0.20984243912420708</v>
      </c>
      <c r="J52" s="21">
        <v>0.20911949685534592</v>
      </c>
      <c r="K52" s="21">
        <v>0.18070289384426644</v>
      </c>
      <c r="L52" s="21">
        <v>0.21899736147757257</v>
      </c>
      <c r="M52" s="21">
        <v>0.20682426924420635</v>
      </c>
      <c r="N52" s="21">
        <v>0.18811881188118812</v>
      </c>
      <c r="O52" s="21">
        <v>0.1729368932038835</v>
      </c>
      <c r="P52" s="21">
        <v>0.22759400621996043</v>
      </c>
      <c r="Q52" s="21">
        <v>0.18185689948892675</v>
      </c>
      <c r="R52" s="21">
        <v>0.22583328711663248</v>
      </c>
      <c r="S52" s="21">
        <v>0.14704216233713685</v>
      </c>
      <c r="T52" s="21">
        <v>0.20189248032155419</v>
      </c>
      <c r="U52" s="22">
        <v>0.22178416821273964</v>
      </c>
      <c r="W52" s="34">
        <v>0.19841381876981123</v>
      </c>
    </row>
    <row r="53" spans="1:23" ht="11.25">
      <c r="A53" s="70"/>
      <c r="B53" s="33" t="s">
        <v>120</v>
      </c>
      <c r="D53" s="21">
        <v>0.025487256371814093</v>
      </c>
      <c r="E53" s="21">
        <v>0.03462241964985628</v>
      </c>
      <c r="F53" s="21">
        <v>0.0359766911578414</v>
      </c>
      <c r="G53" s="21">
        <v>0.01834862385321101</v>
      </c>
      <c r="H53" s="21">
        <v>0.025535151581006194</v>
      </c>
      <c r="I53" s="21">
        <v>0.021280949457745037</v>
      </c>
      <c r="J53" s="21">
        <v>0.015965166908563134</v>
      </c>
      <c r="K53" s="21">
        <v>0.023742512809410407</v>
      </c>
      <c r="L53" s="21">
        <v>0.017810026385224276</v>
      </c>
      <c r="M53" s="21">
        <v>0.012810061721206474</v>
      </c>
      <c r="N53" s="21">
        <v>0.0297029702970297</v>
      </c>
      <c r="O53" s="21">
        <v>0.015776699029126214</v>
      </c>
      <c r="P53" s="21">
        <v>0.018377155781735936</v>
      </c>
      <c r="Q53" s="21">
        <v>0.019165247018739354</v>
      </c>
      <c r="R53" s="21">
        <v>0.04542177361211247</v>
      </c>
      <c r="S53" s="21">
        <v>0.02468236627013029</v>
      </c>
      <c r="T53" s="21">
        <v>0.02855468095796349</v>
      </c>
      <c r="U53" s="22">
        <v>0.02365491651205937</v>
      </c>
      <c r="W53" s="34">
        <v>0.02579469476277864</v>
      </c>
    </row>
    <row r="54" spans="1:23" ht="11.25">
      <c r="A54" s="70"/>
      <c r="B54" s="33" t="s">
        <v>121</v>
      </c>
      <c r="D54" s="21">
        <v>0.0704647676161919</v>
      </c>
      <c r="E54" s="21">
        <v>0.05212960543506663</v>
      </c>
      <c r="F54" s="21">
        <v>0.07296681023562199</v>
      </c>
      <c r="G54" s="21">
        <v>0.08075978808631606</v>
      </c>
      <c r="H54" s="21">
        <v>0.06351189829403456</v>
      </c>
      <c r="I54" s="21">
        <v>0.060978105177000204</v>
      </c>
      <c r="J54" s="21">
        <v>0.06543299467827769</v>
      </c>
      <c r="K54" s="21">
        <v>0.0704337158115032</v>
      </c>
      <c r="L54" s="21">
        <v>0.07684696569920844</v>
      </c>
      <c r="M54" s="21">
        <v>0.06789332712239432</v>
      </c>
      <c r="N54" s="21">
        <v>0.081537565521258</v>
      </c>
      <c r="O54" s="21">
        <v>0.0625</v>
      </c>
      <c r="P54" s="21">
        <v>0.07718405428329092</v>
      </c>
      <c r="Q54" s="21">
        <v>0.04471890971039182</v>
      </c>
      <c r="R54" s="21">
        <v>0.054960900671066494</v>
      </c>
      <c r="S54" s="21">
        <v>0.05397750263008821</v>
      </c>
      <c r="T54" s="21">
        <v>0.0546809579634902</v>
      </c>
      <c r="U54" s="22">
        <v>0.04738713667285096</v>
      </c>
      <c r="W54" s="34">
        <v>0.062260179921204264</v>
      </c>
    </row>
    <row r="55" spans="1:23" ht="11.25">
      <c r="A55" s="70"/>
      <c r="B55" s="33" t="s">
        <v>122</v>
      </c>
      <c r="D55" s="21">
        <v>0.031234382808595702</v>
      </c>
      <c r="E55" s="21">
        <v>0.017768487065586622</v>
      </c>
      <c r="F55" s="21">
        <v>0.02533569799847986</v>
      </c>
      <c r="G55" s="21">
        <v>0.01705646724382995</v>
      </c>
      <c r="H55" s="21">
        <v>0.021623383679235032</v>
      </c>
      <c r="I55" s="21">
        <v>0.011049723756906077</v>
      </c>
      <c r="J55" s="21">
        <v>0.01003870343492985</v>
      </c>
      <c r="K55" s="21">
        <v>0.016309446489139064</v>
      </c>
      <c r="L55" s="21">
        <v>0.013742304309586631</v>
      </c>
      <c r="M55" s="21">
        <v>0.008268312565505998</v>
      </c>
      <c r="N55" s="21">
        <v>0.004076878276062901</v>
      </c>
      <c r="O55" s="21">
        <v>0.0024271844660194173</v>
      </c>
      <c r="P55" s="21">
        <v>0.01272264631043257</v>
      </c>
      <c r="Q55" s="21">
        <v>0.017035775127768313</v>
      </c>
      <c r="R55" s="21">
        <v>0.032000443680328325</v>
      </c>
      <c r="S55" s="21">
        <v>0.029133284777858703</v>
      </c>
      <c r="T55" s="21">
        <v>0.026544967342153742</v>
      </c>
      <c r="U55" s="22">
        <v>0.02844774273345702</v>
      </c>
      <c r="W55" s="34">
        <v>0.02067425535464497</v>
      </c>
    </row>
    <row r="56" spans="1:23" ht="11.25">
      <c r="A56" s="70"/>
      <c r="B56" s="32" t="s">
        <v>123</v>
      </c>
      <c r="D56" s="19">
        <v>0.03248375812093953</v>
      </c>
      <c r="E56" s="19">
        <v>0.03135615364515286</v>
      </c>
      <c r="F56" s="19">
        <v>0.04712439827717253</v>
      </c>
      <c r="G56" s="19">
        <v>0.03579273807985528</v>
      </c>
      <c r="H56" s="19">
        <v>0.03743344561556014</v>
      </c>
      <c r="I56" s="19">
        <v>0.027317372621240024</v>
      </c>
      <c r="J56" s="19">
        <v>0.0291485244315433</v>
      </c>
      <c r="K56" s="19">
        <v>0.030959082052392294</v>
      </c>
      <c r="L56" s="19">
        <v>0.025395778364116096</v>
      </c>
      <c r="M56" s="19">
        <v>0.023058111098171654</v>
      </c>
      <c r="N56" s="19">
        <v>0.0192195690157251</v>
      </c>
      <c r="O56" s="19">
        <v>0.01516990291262136</v>
      </c>
      <c r="P56" s="19">
        <v>0.03166525303929884</v>
      </c>
      <c r="Q56" s="19">
        <v>0.018313458262350937</v>
      </c>
      <c r="R56" s="19">
        <v>0.02240585658033387</v>
      </c>
      <c r="S56" s="19">
        <v>0.031884761673545356</v>
      </c>
      <c r="T56" s="19">
        <v>0.029810751967844582</v>
      </c>
      <c r="U56" s="18">
        <v>0.02311379097093383</v>
      </c>
      <c r="W56" s="23">
        <v>0.029221154216341774</v>
      </c>
    </row>
    <row r="57" ht="3" customHeight="1">
      <c r="A57" s="70"/>
    </row>
    <row r="58" spans="1:23" ht="11.25">
      <c r="A58" s="71"/>
      <c r="B58" s="31" t="s">
        <v>85</v>
      </c>
      <c r="D58" s="24">
        <v>1</v>
      </c>
      <c r="E58" s="24">
        <v>1</v>
      </c>
      <c r="F58" s="24">
        <v>1</v>
      </c>
      <c r="G58" s="24">
        <v>1</v>
      </c>
      <c r="H58" s="24">
        <v>1</v>
      </c>
      <c r="I58" s="24">
        <v>1</v>
      </c>
      <c r="J58" s="24">
        <v>1</v>
      </c>
      <c r="K58" s="24">
        <v>1</v>
      </c>
      <c r="L58" s="24">
        <v>1</v>
      </c>
      <c r="M58" s="24">
        <v>1</v>
      </c>
      <c r="N58" s="24">
        <v>1</v>
      </c>
      <c r="O58" s="24">
        <v>1</v>
      </c>
      <c r="P58" s="24">
        <v>1</v>
      </c>
      <c r="Q58" s="24">
        <v>1</v>
      </c>
      <c r="R58" s="24">
        <v>1</v>
      </c>
      <c r="S58" s="24">
        <v>1</v>
      </c>
      <c r="T58" s="24">
        <v>1</v>
      </c>
      <c r="U58" s="23">
        <v>1</v>
      </c>
      <c r="W58" s="23">
        <v>1</v>
      </c>
    </row>
    <row r="60" spans="1:23" ht="11.25">
      <c r="A60" s="55" t="s">
        <v>134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1:23" ht="11.25">
      <c r="A61" s="55" t="s">
        <v>89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</sheetData>
  <sheetProtection/>
  <mergeCells count="7">
    <mergeCell ref="A61:W61"/>
    <mergeCell ref="A1:W1"/>
    <mergeCell ref="A2:W2"/>
    <mergeCell ref="A3:W3"/>
    <mergeCell ref="A9:A31"/>
    <mergeCell ref="A36:A58"/>
    <mergeCell ref="A60:W60"/>
  </mergeCells>
  <printOptions horizontalCentered="1"/>
  <pageMargins left="0.7" right="0.7" top="0.75" bottom="0.75" header="0.3" footer="0.3"/>
  <pageSetup fitToHeight="1" fitToWidth="1" horizontalDpi="600" verticalDpi="600" orientation="landscape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W61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ht="15.75">
      <c r="A1" s="56" t="s">
        <v>136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7" spans="2:23" ht="18">
      <c r="B7" s="11" t="s">
        <v>98</v>
      </c>
      <c r="D7" s="15" t="s">
        <v>67</v>
      </c>
      <c r="E7" s="15" t="s">
        <v>68</v>
      </c>
      <c r="F7" s="15" t="s">
        <v>69</v>
      </c>
      <c r="G7" s="15" t="s">
        <v>70</v>
      </c>
      <c r="H7" s="15" t="s">
        <v>71</v>
      </c>
      <c r="I7" s="15" t="s">
        <v>72</v>
      </c>
      <c r="J7" s="15" t="s">
        <v>73</v>
      </c>
      <c r="K7" s="15" t="s">
        <v>74</v>
      </c>
      <c r="L7" s="15" t="s">
        <v>75</v>
      </c>
      <c r="M7" s="15" t="s">
        <v>76</v>
      </c>
      <c r="N7" s="15" t="s">
        <v>77</v>
      </c>
      <c r="O7" s="15" t="s">
        <v>78</v>
      </c>
      <c r="P7" s="15" t="s">
        <v>79</v>
      </c>
      <c r="Q7" s="15" t="s">
        <v>80</v>
      </c>
      <c r="R7" s="15" t="s">
        <v>126</v>
      </c>
      <c r="S7" s="15" t="s">
        <v>127</v>
      </c>
      <c r="T7" s="15" t="s">
        <v>128</v>
      </c>
      <c r="U7" s="14" t="s">
        <v>84</v>
      </c>
      <c r="W7" s="14" t="s">
        <v>129</v>
      </c>
    </row>
    <row r="8" ht="3" customHeight="1"/>
    <row r="9" spans="1:23" ht="11.25">
      <c r="A9" s="66" t="s">
        <v>132</v>
      </c>
      <c r="B9" s="29" t="s">
        <v>103</v>
      </c>
      <c r="D9" s="20">
        <v>7</v>
      </c>
      <c r="E9" s="20">
        <v>26</v>
      </c>
      <c r="F9" s="20">
        <v>17</v>
      </c>
      <c r="G9" s="20">
        <v>19</v>
      </c>
      <c r="H9" s="20">
        <v>50</v>
      </c>
      <c r="I9" s="20">
        <v>37</v>
      </c>
      <c r="J9" s="20">
        <v>53</v>
      </c>
      <c r="K9" s="20">
        <v>96</v>
      </c>
      <c r="L9" s="20">
        <v>100</v>
      </c>
      <c r="M9" s="20">
        <v>25</v>
      </c>
      <c r="N9" s="20">
        <v>5</v>
      </c>
      <c r="O9" s="20">
        <v>7</v>
      </c>
      <c r="P9" s="20">
        <v>14</v>
      </c>
      <c r="Q9" s="20">
        <v>11</v>
      </c>
      <c r="R9" s="20">
        <v>133</v>
      </c>
      <c r="S9" s="20">
        <v>76</v>
      </c>
      <c r="T9" s="20">
        <v>55</v>
      </c>
      <c r="U9" s="30">
        <v>62</v>
      </c>
      <c r="W9" s="12">
        <v>793</v>
      </c>
    </row>
    <row r="10" spans="1:23" ht="11.25">
      <c r="A10" s="67"/>
      <c r="B10" s="29" t="s">
        <v>104</v>
      </c>
      <c r="D10" s="20">
        <v>9</v>
      </c>
      <c r="E10" s="20">
        <v>37</v>
      </c>
      <c r="F10" s="20">
        <v>11</v>
      </c>
      <c r="G10" s="20">
        <v>46</v>
      </c>
      <c r="H10" s="20">
        <v>120</v>
      </c>
      <c r="I10" s="20">
        <v>30</v>
      </c>
      <c r="J10" s="20">
        <v>37</v>
      </c>
      <c r="K10" s="20">
        <v>98</v>
      </c>
      <c r="L10" s="20">
        <v>46</v>
      </c>
      <c r="M10" s="20">
        <v>28</v>
      </c>
      <c r="N10" s="20">
        <v>6</v>
      </c>
      <c r="O10" s="20">
        <v>15</v>
      </c>
      <c r="P10" s="20">
        <v>9</v>
      </c>
      <c r="Q10" s="20">
        <v>9</v>
      </c>
      <c r="R10" s="20">
        <v>271</v>
      </c>
      <c r="S10" s="20">
        <v>135</v>
      </c>
      <c r="T10" s="20">
        <v>86</v>
      </c>
      <c r="U10" s="30">
        <v>81</v>
      </c>
      <c r="W10" s="12">
        <v>1074</v>
      </c>
    </row>
    <row r="11" spans="1:23" ht="22.5">
      <c r="A11" s="67"/>
      <c r="B11" s="29" t="s">
        <v>105</v>
      </c>
      <c r="D11" s="20">
        <v>243</v>
      </c>
      <c r="E11" s="20">
        <v>501</v>
      </c>
      <c r="F11" s="20">
        <v>185</v>
      </c>
      <c r="G11" s="20">
        <v>458</v>
      </c>
      <c r="H11" s="20">
        <v>972</v>
      </c>
      <c r="I11" s="20">
        <v>328</v>
      </c>
      <c r="J11" s="20">
        <v>483</v>
      </c>
      <c r="K11" s="20">
        <v>939</v>
      </c>
      <c r="L11" s="20">
        <v>453</v>
      </c>
      <c r="M11" s="20">
        <v>416</v>
      </c>
      <c r="N11" s="20">
        <v>69</v>
      </c>
      <c r="O11" s="20">
        <v>79</v>
      </c>
      <c r="P11" s="20">
        <v>170</v>
      </c>
      <c r="Q11" s="20">
        <v>118</v>
      </c>
      <c r="R11" s="20">
        <v>1526</v>
      </c>
      <c r="S11" s="20">
        <v>921</v>
      </c>
      <c r="T11" s="20">
        <v>1126</v>
      </c>
      <c r="U11" s="30">
        <v>1640</v>
      </c>
      <c r="W11" s="12">
        <v>10627</v>
      </c>
    </row>
    <row r="12" spans="1:23" ht="22.5">
      <c r="A12" s="67"/>
      <c r="B12" s="29" t="s">
        <v>106</v>
      </c>
      <c r="D12" s="20">
        <v>3</v>
      </c>
      <c r="E12" s="20">
        <v>2</v>
      </c>
      <c r="F12" s="20">
        <v>0</v>
      </c>
      <c r="G12" s="20">
        <v>2</v>
      </c>
      <c r="H12" s="20">
        <v>41</v>
      </c>
      <c r="I12" s="20">
        <v>0</v>
      </c>
      <c r="J12" s="20">
        <v>0</v>
      </c>
      <c r="K12" s="20">
        <v>1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3</v>
      </c>
      <c r="R12" s="20">
        <v>11</v>
      </c>
      <c r="S12" s="20">
        <v>3</v>
      </c>
      <c r="T12" s="20">
        <v>81</v>
      </c>
      <c r="U12" s="30">
        <v>0</v>
      </c>
      <c r="W12" s="12">
        <v>147</v>
      </c>
    </row>
    <row r="13" spans="1:23" ht="11.25">
      <c r="A13" s="67"/>
      <c r="B13" s="29" t="s">
        <v>107</v>
      </c>
      <c r="D13" s="20">
        <v>0</v>
      </c>
      <c r="E13" s="20">
        <v>0</v>
      </c>
      <c r="F13" s="20">
        <v>0</v>
      </c>
      <c r="G13" s="20">
        <v>0</v>
      </c>
      <c r="H13" s="20">
        <v>2</v>
      </c>
      <c r="I13" s="20">
        <v>0</v>
      </c>
      <c r="J13" s="20">
        <v>0</v>
      </c>
      <c r="K13" s="20">
        <v>1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1</v>
      </c>
      <c r="T13" s="20">
        <v>0</v>
      </c>
      <c r="U13" s="30">
        <v>0</v>
      </c>
      <c r="W13" s="12">
        <v>4</v>
      </c>
    </row>
    <row r="14" spans="1:23" ht="11.25">
      <c r="A14" s="67"/>
      <c r="B14" s="29" t="s">
        <v>108</v>
      </c>
      <c r="D14" s="20">
        <v>6</v>
      </c>
      <c r="E14" s="20">
        <v>18</v>
      </c>
      <c r="F14" s="20">
        <v>17</v>
      </c>
      <c r="G14" s="20">
        <v>22</v>
      </c>
      <c r="H14" s="20">
        <v>191</v>
      </c>
      <c r="I14" s="20">
        <v>35</v>
      </c>
      <c r="J14" s="20">
        <v>14</v>
      </c>
      <c r="K14" s="20">
        <v>92</v>
      </c>
      <c r="L14" s="20">
        <v>41</v>
      </c>
      <c r="M14" s="20">
        <v>30</v>
      </c>
      <c r="N14" s="20">
        <v>1</v>
      </c>
      <c r="O14" s="20">
        <v>20</v>
      </c>
      <c r="P14" s="20">
        <v>34</v>
      </c>
      <c r="Q14" s="20">
        <v>8</v>
      </c>
      <c r="R14" s="20">
        <v>86</v>
      </c>
      <c r="S14" s="20">
        <v>57</v>
      </c>
      <c r="T14" s="20">
        <v>68</v>
      </c>
      <c r="U14" s="30">
        <v>62</v>
      </c>
      <c r="W14" s="12">
        <v>802</v>
      </c>
    </row>
    <row r="15" spans="1:23" ht="22.5">
      <c r="A15" s="67"/>
      <c r="B15" s="29" t="s">
        <v>109</v>
      </c>
      <c r="D15" s="20">
        <v>0</v>
      </c>
      <c r="E15" s="20">
        <v>1</v>
      </c>
      <c r="F15" s="20">
        <v>13</v>
      </c>
      <c r="G15" s="20">
        <v>19</v>
      </c>
      <c r="H15" s="20">
        <v>3</v>
      </c>
      <c r="I15" s="20">
        <v>0</v>
      </c>
      <c r="J15" s="20">
        <v>7</v>
      </c>
      <c r="K15" s="20">
        <v>9</v>
      </c>
      <c r="L15" s="20">
        <v>8</v>
      </c>
      <c r="M15" s="20">
        <v>0</v>
      </c>
      <c r="N15" s="20">
        <v>1</v>
      </c>
      <c r="O15" s="20">
        <v>1</v>
      </c>
      <c r="P15" s="20">
        <v>3</v>
      </c>
      <c r="Q15" s="20">
        <v>1</v>
      </c>
      <c r="R15" s="20">
        <v>50</v>
      </c>
      <c r="S15" s="20">
        <v>1</v>
      </c>
      <c r="T15" s="20">
        <v>2</v>
      </c>
      <c r="U15" s="30">
        <v>2</v>
      </c>
      <c r="W15" s="12">
        <v>121</v>
      </c>
    </row>
    <row r="16" spans="1:23" ht="11.25">
      <c r="A16" s="67"/>
      <c r="B16" s="29" t="s">
        <v>110</v>
      </c>
      <c r="D16" s="20">
        <v>203</v>
      </c>
      <c r="E16" s="20">
        <v>607</v>
      </c>
      <c r="F16" s="20">
        <v>433</v>
      </c>
      <c r="G16" s="20">
        <v>826</v>
      </c>
      <c r="H16" s="20">
        <v>2066</v>
      </c>
      <c r="I16" s="20">
        <v>304</v>
      </c>
      <c r="J16" s="20">
        <v>438</v>
      </c>
      <c r="K16" s="20">
        <v>1385</v>
      </c>
      <c r="L16" s="20">
        <v>756</v>
      </c>
      <c r="M16" s="20">
        <v>640</v>
      </c>
      <c r="N16" s="20">
        <v>56</v>
      </c>
      <c r="O16" s="20">
        <v>119</v>
      </c>
      <c r="P16" s="20">
        <v>143</v>
      </c>
      <c r="Q16" s="20">
        <v>134</v>
      </c>
      <c r="R16" s="20">
        <v>3326</v>
      </c>
      <c r="S16" s="20">
        <v>2765</v>
      </c>
      <c r="T16" s="20">
        <v>1304</v>
      </c>
      <c r="U16" s="30">
        <v>1224</v>
      </c>
      <c r="W16" s="12">
        <v>16729</v>
      </c>
    </row>
    <row r="17" spans="1:23" ht="11.25">
      <c r="A17" s="67"/>
      <c r="B17" s="29" t="s">
        <v>111</v>
      </c>
      <c r="D17" s="20">
        <v>4</v>
      </c>
      <c r="E17" s="20">
        <v>11</v>
      </c>
      <c r="F17" s="20">
        <v>5</v>
      </c>
      <c r="G17" s="20">
        <v>11</v>
      </c>
      <c r="H17" s="20">
        <v>29</v>
      </c>
      <c r="I17" s="20">
        <v>18</v>
      </c>
      <c r="J17" s="20">
        <v>15</v>
      </c>
      <c r="K17" s="20">
        <v>25</v>
      </c>
      <c r="L17" s="20">
        <v>14</v>
      </c>
      <c r="M17" s="20">
        <v>25</v>
      </c>
      <c r="N17" s="20">
        <v>3</v>
      </c>
      <c r="O17" s="20">
        <v>5</v>
      </c>
      <c r="P17" s="20">
        <v>6</v>
      </c>
      <c r="Q17" s="20">
        <v>6</v>
      </c>
      <c r="R17" s="20">
        <v>48</v>
      </c>
      <c r="S17" s="20">
        <v>13</v>
      </c>
      <c r="T17" s="20">
        <v>6</v>
      </c>
      <c r="U17" s="30">
        <v>27</v>
      </c>
      <c r="W17" s="12">
        <v>271</v>
      </c>
    </row>
    <row r="18" spans="1:23" ht="11.25">
      <c r="A18" s="67"/>
      <c r="B18" s="29" t="s">
        <v>112</v>
      </c>
      <c r="D18" s="20">
        <v>30</v>
      </c>
      <c r="E18" s="20">
        <v>132</v>
      </c>
      <c r="F18" s="20">
        <v>11</v>
      </c>
      <c r="G18" s="20">
        <v>110</v>
      </c>
      <c r="H18" s="20">
        <v>232</v>
      </c>
      <c r="I18" s="20">
        <v>91</v>
      </c>
      <c r="J18" s="20">
        <v>66</v>
      </c>
      <c r="K18" s="20">
        <v>184</v>
      </c>
      <c r="L18" s="20">
        <v>128</v>
      </c>
      <c r="M18" s="20">
        <v>65</v>
      </c>
      <c r="N18" s="20">
        <v>5</v>
      </c>
      <c r="O18" s="20">
        <v>2</v>
      </c>
      <c r="P18" s="20">
        <v>18</v>
      </c>
      <c r="Q18" s="20">
        <v>36</v>
      </c>
      <c r="R18" s="20">
        <v>328</v>
      </c>
      <c r="S18" s="20">
        <v>106</v>
      </c>
      <c r="T18" s="20">
        <v>202</v>
      </c>
      <c r="U18" s="30">
        <v>186</v>
      </c>
      <c r="W18" s="12">
        <v>1932</v>
      </c>
    </row>
    <row r="19" spans="1:23" ht="11.25">
      <c r="A19" s="67"/>
      <c r="B19" s="29" t="s">
        <v>113</v>
      </c>
      <c r="D19" s="20">
        <v>1</v>
      </c>
      <c r="E19" s="20">
        <v>11</v>
      </c>
      <c r="F19" s="20">
        <v>8</v>
      </c>
      <c r="G19" s="20">
        <v>12</v>
      </c>
      <c r="H19" s="20">
        <v>26</v>
      </c>
      <c r="I19" s="20">
        <v>9</v>
      </c>
      <c r="J19" s="20">
        <v>13</v>
      </c>
      <c r="K19" s="20">
        <v>21</v>
      </c>
      <c r="L19" s="20">
        <v>26</v>
      </c>
      <c r="M19" s="20">
        <v>4</v>
      </c>
      <c r="N19" s="20">
        <v>5</v>
      </c>
      <c r="O19" s="20">
        <v>48</v>
      </c>
      <c r="P19" s="20">
        <v>4</v>
      </c>
      <c r="Q19" s="20">
        <v>7</v>
      </c>
      <c r="R19" s="20">
        <v>32</v>
      </c>
      <c r="S19" s="20">
        <v>15</v>
      </c>
      <c r="T19" s="20">
        <v>16</v>
      </c>
      <c r="U19" s="30">
        <v>24</v>
      </c>
      <c r="W19" s="12">
        <v>282</v>
      </c>
    </row>
    <row r="20" spans="1:23" ht="11.25">
      <c r="A20" s="67"/>
      <c r="B20" s="29" t="s">
        <v>114</v>
      </c>
      <c r="D20" s="20">
        <v>34</v>
      </c>
      <c r="E20" s="20">
        <v>47</v>
      </c>
      <c r="F20" s="20">
        <v>52</v>
      </c>
      <c r="G20" s="20">
        <v>74</v>
      </c>
      <c r="H20" s="20">
        <v>212</v>
      </c>
      <c r="I20" s="20">
        <v>98</v>
      </c>
      <c r="J20" s="20">
        <v>50</v>
      </c>
      <c r="K20" s="20">
        <v>346</v>
      </c>
      <c r="L20" s="20">
        <v>65</v>
      </c>
      <c r="M20" s="20">
        <v>114</v>
      </c>
      <c r="N20" s="20">
        <v>19</v>
      </c>
      <c r="O20" s="20">
        <v>18</v>
      </c>
      <c r="P20" s="20">
        <v>38</v>
      </c>
      <c r="Q20" s="20">
        <v>85</v>
      </c>
      <c r="R20" s="20">
        <v>170</v>
      </c>
      <c r="S20" s="20">
        <v>114</v>
      </c>
      <c r="T20" s="20">
        <v>162</v>
      </c>
      <c r="U20" s="30">
        <v>150</v>
      </c>
      <c r="W20" s="12">
        <v>1848</v>
      </c>
    </row>
    <row r="21" spans="1:23" ht="11.25">
      <c r="A21" s="67"/>
      <c r="B21" s="29" t="s">
        <v>115</v>
      </c>
      <c r="D21" s="20">
        <v>50</v>
      </c>
      <c r="E21" s="20">
        <v>69</v>
      </c>
      <c r="F21" s="20">
        <v>42</v>
      </c>
      <c r="G21" s="20">
        <v>107</v>
      </c>
      <c r="H21" s="20">
        <v>222</v>
      </c>
      <c r="I21" s="20">
        <v>92</v>
      </c>
      <c r="J21" s="20">
        <v>112</v>
      </c>
      <c r="K21" s="20">
        <v>231</v>
      </c>
      <c r="L21" s="20">
        <v>158</v>
      </c>
      <c r="M21" s="20">
        <v>203</v>
      </c>
      <c r="N21" s="20">
        <v>34</v>
      </c>
      <c r="O21" s="20">
        <v>31</v>
      </c>
      <c r="P21" s="20">
        <v>62</v>
      </c>
      <c r="Q21" s="20">
        <v>31</v>
      </c>
      <c r="R21" s="20">
        <v>309</v>
      </c>
      <c r="S21" s="20">
        <v>131</v>
      </c>
      <c r="T21" s="20">
        <v>148</v>
      </c>
      <c r="U21" s="30">
        <v>153</v>
      </c>
      <c r="W21" s="12">
        <v>2185</v>
      </c>
    </row>
    <row r="22" spans="1:23" ht="11.25">
      <c r="A22" s="67"/>
      <c r="B22" s="29" t="s">
        <v>116</v>
      </c>
      <c r="D22" s="20">
        <v>311</v>
      </c>
      <c r="E22" s="20">
        <v>541</v>
      </c>
      <c r="F22" s="20">
        <v>568</v>
      </c>
      <c r="G22" s="20">
        <v>967</v>
      </c>
      <c r="H22" s="20">
        <v>1428</v>
      </c>
      <c r="I22" s="20">
        <v>705</v>
      </c>
      <c r="J22" s="20">
        <v>840</v>
      </c>
      <c r="K22" s="20">
        <v>2158</v>
      </c>
      <c r="L22" s="20">
        <v>1397</v>
      </c>
      <c r="M22" s="20">
        <v>1073</v>
      </c>
      <c r="N22" s="20">
        <v>186</v>
      </c>
      <c r="O22" s="20">
        <v>188</v>
      </c>
      <c r="P22" s="20">
        <v>398</v>
      </c>
      <c r="Q22" s="20">
        <v>529</v>
      </c>
      <c r="R22" s="20">
        <v>1709</v>
      </c>
      <c r="S22" s="20">
        <v>1838</v>
      </c>
      <c r="T22" s="20">
        <v>2034</v>
      </c>
      <c r="U22" s="30">
        <v>2163</v>
      </c>
      <c r="W22" s="12">
        <v>19033</v>
      </c>
    </row>
    <row r="23" spans="1:23" ht="11.25">
      <c r="A23" s="67"/>
      <c r="B23" s="29" t="s">
        <v>117</v>
      </c>
      <c r="D23" s="20">
        <v>1</v>
      </c>
      <c r="E23" s="20">
        <v>4</v>
      </c>
      <c r="F23" s="20">
        <v>1</v>
      </c>
      <c r="G23" s="20">
        <v>3</v>
      </c>
      <c r="H23" s="20">
        <v>3</v>
      </c>
      <c r="I23" s="20">
        <v>1</v>
      </c>
      <c r="J23" s="20">
        <v>1</v>
      </c>
      <c r="K23" s="20">
        <v>7</v>
      </c>
      <c r="L23" s="20">
        <v>5</v>
      </c>
      <c r="M23" s="20">
        <v>1</v>
      </c>
      <c r="N23" s="20">
        <v>0</v>
      </c>
      <c r="O23" s="20">
        <v>0</v>
      </c>
      <c r="P23" s="20">
        <v>1</v>
      </c>
      <c r="Q23" s="20">
        <v>0</v>
      </c>
      <c r="R23" s="20">
        <v>17</v>
      </c>
      <c r="S23" s="20">
        <v>0</v>
      </c>
      <c r="T23" s="20">
        <v>2</v>
      </c>
      <c r="U23" s="30">
        <v>14</v>
      </c>
      <c r="W23" s="12">
        <v>61</v>
      </c>
    </row>
    <row r="24" spans="1:23" ht="11.25">
      <c r="A24" s="67"/>
      <c r="B24" s="29" t="s">
        <v>118</v>
      </c>
      <c r="D24" s="20">
        <v>492</v>
      </c>
      <c r="E24" s="20">
        <v>878</v>
      </c>
      <c r="F24" s="20">
        <v>417</v>
      </c>
      <c r="G24" s="20">
        <v>953</v>
      </c>
      <c r="H24" s="20">
        <v>2775</v>
      </c>
      <c r="I24" s="20">
        <v>628</v>
      </c>
      <c r="J24" s="20">
        <v>1115</v>
      </c>
      <c r="K24" s="20">
        <v>2188</v>
      </c>
      <c r="L24" s="20">
        <v>1533</v>
      </c>
      <c r="M24" s="20">
        <v>1371</v>
      </c>
      <c r="N24" s="20">
        <v>122</v>
      </c>
      <c r="O24" s="20">
        <v>182</v>
      </c>
      <c r="P24" s="20">
        <v>590</v>
      </c>
      <c r="Q24" s="20">
        <v>259</v>
      </c>
      <c r="R24" s="20">
        <v>3432</v>
      </c>
      <c r="S24" s="20">
        <v>3082</v>
      </c>
      <c r="T24" s="20">
        <v>1160</v>
      </c>
      <c r="U24" s="30">
        <v>1095</v>
      </c>
      <c r="W24" s="12">
        <v>22272</v>
      </c>
    </row>
    <row r="25" spans="1:23" ht="11.25">
      <c r="A25" s="67"/>
      <c r="B25" s="29" t="s">
        <v>119</v>
      </c>
      <c r="D25" s="20">
        <v>249</v>
      </c>
      <c r="E25" s="20">
        <v>503</v>
      </c>
      <c r="F25" s="20">
        <v>182</v>
      </c>
      <c r="G25" s="20">
        <v>459</v>
      </c>
      <c r="H25" s="20">
        <v>1016</v>
      </c>
      <c r="I25" s="20">
        <v>396</v>
      </c>
      <c r="J25" s="20">
        <v>345</v>
      </c>
      <c r="K25" s="20">
        <v>864</v>
      </c>
      <c r="L25" s="20">
        <v>353</v>
      </c>
      <c r="M25" s="20">
        <v>467</v>
      </c>
      <c r="N25" s="20">
        <v>67</v>
      </c>
      <c r="O25" s="20">
        <v>85</v>
      </c>
      <c r="P25" s="20">
        <v>200</v>
      </c>
      <c r="Q25" s="20">
        <v>139</v>
      </c>
      <c r="R25" s="20">
        <v>1364</v>
      </c>
      <c r="S25" s="20">
        <v>731</v>
      </c>
      <c r="T25" s="20">
        <v>762</v>
      </c>
      <c r="U25" s="30">
        <v>950</v>
      </c>
      <c r="W25" s="12">
        <v>9132</v>
      </c>
    </row>
    <row r="26" spans="1:23" ht="11.25">
      <c r="A26" s="67"/>
      <c r="B26" s="29" t="s">
        <v>120</v>
      </c>
      <c r="D26" s="20">
        <v>4</v>
      </c>
      <c r="E26" s="20">
        <v>19</v>
      </c>
      <c r="F26" s="20">
        <v>8</v>
      </c>
      <c r="G26" s="20">
        <v>10</v>
      </c>
      <c r="H26" s="20">
        <v>53</v>
      </c>
      <c r="I26" s="20">
        <v>16</v>
      </c>
      <c r="J26" s="20">
        <v>29</v>
      </c>
      <c r="K26" s="20">
        <v>58</v>
      </c>
      <c r="L26" s="20">
        <v>28</v>
      </c>
      <c r="M26" s="20">
        <v>19</v>
      </c>
      <c r="N26" s="20">
        <v>5</v>
      </c>
      <c r="O26" s="20">
        <v>5</v>
      </c>
      <c r="P26" s="20">
        <v>9</v>
      </c>
      <c r="Q26" s="20">
        <v>14</v>
      </c>
      <c r="R26" s="20">
        <v>49</v>
      </c>
      <c r="S26" s="20">
        <v>27</v>
      </c>
      <c r="T26" s="20">
        <v>27</v>
      </c>
      <c r="U26" s="30">
        <v>16</v>
      </c>
      <c r="W26" s="12">
        <v>396</v>
      </c>
    </row>
    <row r="27" spans="1:23" ht="11.25">
      <c r="A27" s="67"/>
      <c r="B27" s="29" t="s">
        <v>121</v>
      </c>
      <c r="D27" s="20">
        <v>194</v>
      </c>
      <c r="E27" s="20">
        <v>307</v>
      </c>
      <c r="F27" s="20">
        <v>186</v>
      </c>
      <c r="G27" s="20">
        <v>501</v>
      </c>
      <c r="H27" s="20">
        <v>1112</v>
      </c>
      <c r="I27" s="20">
        <v>438</v>
      </c>
      <c r="J27" s="20">
        <v>588</v>
      </c>
      <c r="K27" s="20">
        <v>1493</v>
      </c>
      <c r="L27" s="20">
        <v>1039</v>
      </c>
      <c r="M27" s="20">
        <v>773</v>
      </c>
      <c r="N27" s="20">
        <v>130</v>
      </c>
      <c r="O27" s="20">
        <v>175</v>
      </c>
      <c r="P27" s="20">
        <v>414</v>
      </c>
      <c r="Q27" s="20">
        <v>92</v>
      </c>
      <c r="R27" s="20">
        <v>801</v>
      </c>
      <c r="S27" s="20">
        <v>909</v>
      </c>
      <c r="T27" s="20">
        <v>635</v>
      </c>
      <c r="U27" s="30">
        <v>672</v>
      </c>
      <c r="W27" s="12">
        <v>10459</v>
      </c>
    </row>
    <row r="28" spans="1:23" ht="11.25">
      <c r="A28" s="67"/>
      <c r="B28" s="29" t="s">
        <v>122</v>
      </c>
      <c r="D28" s="20">
        <v>471</v>
      </c>
      <c r="E28" s="20">
        <v>639</v>
      </c>
      <c r="F28" s="20">
        <v>347</v>
      </c>
      <c r="G28" s="20">
        <v>676</v>
      </c>
      <c r="H28" s="20">
        <v>2152</v>
      </c>
      <c r="I28" s="20">
        <v>399</v>
      </c>
      <c r="J28" s="20">
        <v>523</v>
      </c>
      <c r="K28" s="20">
        <v>1914</v>
      </c>
      <c r="L28" s="20">
        <v>578</v>
      </c>
      <c r="M28" s="20">
        <v>321</v>
      </c>
      <c r="N28" s="20">
        <v>15</v>
      </c>
      <c r="O28" s="20">
        <v>34</v>
      </c>
      <c r="P28" s="20">
        <v>178</v>
      </c>
      <c r="Q28" s="20">
        <v>73</v>
      </c>
      <c r="R28" s="20">
        <v>6432</v>
      </c>
      <c r="S28" s="20">
        <v>2947</v>
      </c>
      <c r="T28" s="20">
        <v>2477</v>
      </c>
      <c r="U28" s="30">
        <v>3936</v>
      </c>
      <c r="W28" s="12">
        <v>24112</v>
      </c>
    </row>
    <row r="29" spans="1:23" ht="11.25">
      <c r="A29" s="67"/>
      <c r="B29" s="28" t="s">
        <v>123</v>
      </c>
      <c r="D29" s="17">
        <v>911</v>
      </c>
      <c r="E29" s="17">
        <v>1623</v>
      </c>
      <c r="F29" s="17">
        <v>1381</v>
      </c>
      <c r="G29" s="17">
        <v>2271</v>
      </c>
      <c r="H29" s="17">
        <v>5869</v>
      </c>
      <c r="I29" s="17">
        <v>1296</v>
      </c>
      <c r="J29" s="17">
        <v>1743</v>
      </c>
      <c r="K29" s="17">
        <v>4383</v>
      </c>
      <c r="L29" s="17">
        <v>2133</v>
      </c>
      <c r="M29" s="17">
        <v>1561</v>
      </c>
      <c r="N29" s="17">
        <v>108</v>
      </c>
      <c r="O29" s="17">
        <v>286</v>
      </c>
      <c r="P29" s="17">
        <v>894</v>
      </c>
      <c r="Q29" s="17">
        <v>311</v>
      </c>
      <c r="R29" s="17">
        <v>7107</v>
      </c>
      <c r="S29" s="17">
        <v>7233</v>
      </c>
      <c r="T29" s="17">
        <v>3831</v>
      </c>
      <c r="U29" s="16">
        <v>3762</v>
      </c>
      <c r="W29" s="11">
        <v>46703</v>
      </c>
    </row>
    <row r="30" ht="3" customHeight="1">
      <c r="A30" s="67"/>
    </row>
    <row r="31" spans="1:23" ht="11.25">
      <c r="A31" s="72"/>
      <c r="B31" s="27" t="s">
        <v>85</v>
      </c>
      <c r="D31" s="13">
        <v>3223</v>
      </c>
      <c r="E31" s="13">
        <v>5976</v>
      </c>
      <c r="F31" s="13">
        <v>3884</v>
      </c>
      <c r="G31" s="13">
        <v>7546</v>
      </c>
      <c r="H31" s="13">
        <v>18574</v>
      </c>
      <c r="I31" s="13">
        <v>4921</v>
      </c>
      <c r="J31" s="13">
        <v>6472</v>
      </c>
      <c r="K31" s="13">
        <v>16493</v>
      </c>
      <c r="L31" s="13">
        <v>8861</v>
      </c>
      <c r="M31" s="13">
        <v>7136</v>
      </c>
      <c r="N31" s="13">
        <v>837</v>
      </c>
      <c r="O31" s="13">
        <v>1300</v>
      </c>
      <c r="P31" s="13">
        <v>3185</v>
      </c>
      <c r="Q31" s="13">
        <v>1866</v>
      </c>
      <c r="R31" s="13">
        <v>27201</v>
      </c>
      <c r="S31" s="13">
        <v>21105</v>
      </c>
      <c r="T31" s="13">
        <v>14184</v>
      </c>
      <c r="U31" s="11">
        <v>16219</v>
      </c>
      <c r="W31" s="11">
        <v>168983</v>
      </c>
    </row>
    <row r="34" spans="2:23" ht="18">
      <c r="B34" s="11" t="s">
        <v>98</v>
      </c>
      <c r="D34" s="15" t="s">
        <v>67</v>
      </c>
      <c r="E34" s="15" t="s">
        <v>68</v>
      </c>
      <c r="F34" s="15" t="s">
        <v>69</v>
      </c>
      <c r="G34" s="15" t="s">
        <v>70</v>
      </c>
      <c r="H34" s="15" t="s">
        <v>71</v>
      </c>
      <c r="I34" s="15" t="s">
        <v>72</v>
      </c>
      <c r="J34" s="15" t="s">
        <v>73</v>
      </c>
      <c r="K34" s="15" t="s">
        <v>74</v>
      </c>
      <c r="L34" s="15" t="s">
        <v>75</v>
      </c>
      <c r="M34" s="15" t="s">
        <v>76</v>
      </c>
      <c r="N34" s="15" t="s">
        <v>77</v>
      </c>
      <c r="O34" s="15" t="s">
        <v>78</v>
      </c>
      <c r="P34" s="15" t="s">
        <v>79</v>
      </c>
      <c r="Q34" s="15" t="s">
        <v>80</v>
      </c>
      <c r="R34" s="15" t="s">
        <v>126</v>
      </c>
      <c r="S34" s="15" t="s">
        <v>127</v>
      </c>
      <c r="T34" s="15" t="s">
        <v>128</v>
      </c>
      <c r="U34" s="14" t="s">
        <v>84</v>
      </c>
      <c r="W34" s="14" t="s">
        <v>129</v>
      </c>
    </row>
    <row r="35" ht="3" customHeight="1"/>
    <row r="36" spans="1:23" ht="11.25">
      <c r="A36" s="69" t="s">
        <v>132</v>
      </c>
      <c r="B36" s="33" t="s">
        <v>103</v>
      </c>
      <c r="D36" s="21">
        <v>0.0021718895439031957</v>
      </c>
      <c r="E36" s="21">
        <v>0.004350736278447122</v>
      </c>
      <c r="F36" s="21">
        <v>0.004376930998970134</v>
      </c>
      <c r="G36" s="21">
        <v>0.0025178902729923137</v>
      </c>
      <c r="H36" s="21">
        <v>0.0026919349628512974</v>
      </c>
      <c r="I36" s="21">
        <v>0.007518796992481203</v>
      </c>
      <c r="J36" s="21">
        <v>0.008189122373300372</v>
      </c>
      <c r="K36" s="21">
        <v>0.0058206511853513615</v>
      </c>
      <c r="L36" s="21">
        <v>0.011285407967498025</v>
      </c>
      <c r="M36" s="21">
        <v>0.0035033632286995517</v>
      </c>
      <c r="N36" s="21">
        <v>0.005973715651135006</v>
      </c>
      <c r="O36" s="21">
        <v>0.005384615384615384</v>
      </c>
      <c r="P36" s="21">
        <v>0.004395604395604396</v>
      </c>
      <c r="Q36" s="21">
        <v>0.005894962486602358</v>
      </c>
      <c r="R36" s="21">
        <v>0.004889526120363222</v>
      </c>
      <c r="S36" s="21">
        <v>0.003601042407012556</v>
      </c>
      <c r="T36" s="21">
        <v>0.003877608573040045</v>
      </c>
      <c r="U36" s="22">
        <v>0.003822677107096615</v>
      </c>
      <c r="W36" s="34">
        <v>0.004692779747075149</v>
      </c>
    </row>
    <row r="37" spans="1:23" ht="11.25">
      <c r="A37" s="70"/>
      <c r="B37" s="33" t="s">
        <v>104</v>
      </c>
      <c r="D37" s="21">
        <v>0.0027924294135898233</v>
      </c>
      <c r="E37" s="21">
        <v>0.006191432396251673</v>
      </c>
      <c r="F37" s="21">
        <v>0.0028321318228630276</v>
      </c>
      <c r="G37" s="21">
        <v>0.0060959448714550755</v>
      </c>
      <c r="H37" s="21">
        <v>0.006460643910843114</v>
      </c>
      <c r="I37" s="21">
        <v>0.00609632188579557</v>
      </c>
      <c r="J37" s="21">
        <v>0.005716934487021014</v>
      </c>
      <c r="K37" s="21">
        <v>0.005941914751712848</v>
      </c>
      <c r="L37" s="21">
        <v>0.0051912876650490915</v>
      </c>
      <c r="M37" s="21">
        <v>0.003923766816143498</v>
      </c>
      <c r="N37" s="21">
        <v>0.007168458781362007</v>
      </c>
      <c r="O37" s="21">
        <v>0.011538461538461539</v>
      </c>
      <c r="P37" s="21">
        <v>0.00282574568288854</v>
      </c>
      <c r="Q37" s="21">
        <v>0.00482315112540193</v>
      </c>
      <c r="R37" s="21">
        <v>0.00996286901216867</v>
      </c>
      <c r="S37" s="21">
        <v>0.006396588486140725</v>
      </c>
      <c r="T37" s="21">
        <v>0.0060631697687535254</v>
      </c>
      <c r="U37" s="22">
        <v>0.00499414267217461</v>
      </c>
      <c r="W37" s="34">
        <v>0.006355668913440997</v>
      </c>
    </row>
    <row r="38" spans="1:23" ht="22.5">
      <c r="A38" s="70"/>
      <c r="B38" s="33" t="s">
        <v>105</v>
      </c>
      <c r="D38" s="21">
        <v>0.07539559416692522</v>
      </c>
      <c r="E38" s="21">
        <v>0.08383534136546185</v>
      </c>
      <c r="F38" s="21">
        <v>0.047631307929969106</v>
      </c>
      <c r="G38" s="21">
        <v>0.060694407633183144</v>
      </c>
      <c r="H38" s="21">
        <v>0.052331215677829224</v>
      </c>
      <c r="I38" s="21">
        <v>0.06665311928469823</v>
      </c>
      <c r="J38" s="21">
        <v>0.0746291718170581</v>
      </c>
      <c r="K38" s="21">
        <v>0.056933244406718</v>
      </c>
      <c r="L38" s="21">
        <v>0.05112289809276605</v>
      </c>
      <c r="M38" s="21">
        <v>0.05829596412556054</v>
      </c>
      <c r="N38" s="21">
        <v>0.08243727598566308</v>
      </c>
      <c r="O38" s="21">
        <v>0.06076923076923077</v>
      </c>
      <c r="P38" s="21">
        <v>0.05337519623233909</v>
      </c>
      <c r="Q38" s="21">
        <v>0.0632368703108253</v>
      </c>
      <c r="R38" s="21">
        <v>0.0561008786441675</v>
      </c>
      <c r="S38" s="21">
        <v>0.04363894811656006</v>
      </c>
      <c r="T38" s="21">
        <v>0.07938522278623801</v>
      </c>
      <c r="U38" s="22">
        <v>0.10111597509094272</v>
      </c>
      <c r="W38" s="34">
        <v>0.06288798281483936</v>
      </c>
    </row>
    <row r="39" spans="1:23" ht="22.5">
      <c r="A39" s="70"/>
      <c r="B39" s="33" t="s">
        <v>106</v>
      </c>
      <c r="D39" s="21">
        <v>0.000930809804529941</v>
      </c>
      <c r="E39" s="21">
        <v>0.00033467202141900936</v>
      </c>
      <c r="F39" s="21">
        <v>0</v>
      </c>
      <c r="G39" s="21">
        <v>0.00026504108136761196</v>
      </c>
      <c r="H39" s="21">
        <v>0.002207386669538064</v>
      </c>
      <c r="I39" s="21">
        <v>0</v>
      </c>
      <c r="J39" s="21">
        <v>0</v>
      </c>
      <c r="K39" s="21">
        <v>6.0631783180743344E-05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0.001607717041800643</v>
      </c>
      <c r="R39" s="21">
        <v>0.00040439689717289805</v>
      </c>
      <c r="S39" s="21">
        <v>0.00014214641080312722</v>
      </c>
      <c r="T39" s="21">
        <v>0.005710659898477157</v>
      </c>
      <c r="U39" s="22">
        <v>0</v>
      </c>
      <c r="W39" s="34">
        <v>0.0008699099909458348</v>
      </c>
    </row>
    <row r="40" spans="1:23" ht="11.25">
      <c r="A40" s="70"/>
      <c r="B40" s="33" t="s">
        <v>107</v>
      </c>
      <c r="D40" s="21">
        <v>0</v>
      </c>
      <c r="E40" s="21">
        <v>0</v>
      </c>
      <c r="F40" s="21">
        <v>0</v>
      </c>
      <c r="G40" s="21">
        <v>0</v>
      </c>
      <c r="H40" s="21">
        <v>0.0001076773985140519</v>
      </c>
      <c r="I40" s="21">
        <v>0</v>
      </c>
      <c r="J40" s="21">
        <v>0</v>
      </c>
      <c r="K40" s="21">
        <v>6.0631783180743344E-05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4.738213693437574E-05</v>
      </c>
      <c r="T40" s="21">
        <v>0</v>
      </c>
      <c r="U40" s="22">
        <v>0</v>
      </c>
      <c r="W40" s="34">
        <v>2.3671020161791423E-05</v>
      </c>
    </row>
    <row r="41" spans="1:23" ht="11.25">
      <c r="A41" s="70"/>
      <c r="B41" s="33" t="s">
        <v>108</v>
      </c>
      <c r="D41" s="21">
        <v>0.001861619609059882</v>
      </c>
      <c r="E41" s="21">
        <v>0.0030120481927710845</v>
      </c>
      <c r="F41" s="21">
        <v>0.004376930998970134</v>
      </c>
      <c r="G41" s="21">
        <v>0.0029154518950437317</v>
      </c>
      <c r="H41" s="21">
        <v>0.010283191558091957</v>
      </c>
      <c r="I41" s="21">
        <v>0.007112375533428165</v>
      </c>
      <c r="J41" s="21">
        <v>0.0021631644004944375</v>
      </c>
      <c r="K41" s="21">
        <v>0.005578124052628388</v>
      </c>
      <c r="L41" s="21">
        <v>0.00462701726667419</v>
      </c>
      <c r="M41" s="21">
        <v>0.004204035874439462</v>
      </c>
      <c r="N41" s="21">
        <v>0.0011947431302270011</v>
      </c>
      <c r="O41" s="21">
        <v>0.015384615384615385</v>
      </c>
      <c r="P41" s="21">
        <v>0.010675039246467817</v>
      </c>
      <c r="Q41" s="21">
        <v>0.004287245444801715</v>
      </c>
      <c r="R41" s="21">
        <v>0.0031616484688062937</v>
      </c>
      <c r="S41" s="21">
        <v>0.002700781805259417</v>
      </c>
      <c r="T41" s="21">
        <v>0.004794134235758601</v>
      </c>
      <c r="U41" s="22">
        <v>0.003822677107096615</v>
      </c>
      <c r="W41" s="34">
        <v>0.00474603954243918</v>
      </c>
    </row>
    <row r="42" spans="1:23" ht="22.5">
      <c r="A42" s="70"/>
      <c r="B42" s="33" t="s">
        <v>109</v>
      </c>
      <c r="D42" s="21">
        <v>0</v>
      </c>
      <c r="E42" s="21">
        <v>0.00016733601070950468</v>
      </c>
      <c r="F42" s="21">
        <v>0.0033470648815653965</v>
      </c>
      <c r="G42" s="21">
        <v>0.0025178902729923137</v>
      </c>
      <c r="H42" s="21">
        <v>0.00016151609777107786</v>
      </c>
      <c r="I42" s="21">
        <v>0</v>
      </c>
      <c r="J42" s="21">
        <v>0.0010815822002472187</v>
      </c>
      <c r="K42" s="21">
        <v>0.0005456860486266901</v>
      </c>
      <c r="L42" s="21">
        <v>0.000902832637399842</v>
      </c>
      <c r="M42" s="21">
        <v>0</v>
      </c>
      <c r="N42" s="21">
        <v>0.0011947431302270011</v>
      </c>
      <c r="O42" s="21">
        <v>0.0007692307692307692</v>
      </c>
      <c r="P42" s="21">
        <v>0.0009419152276295133</v>
      </c>
      <c r="Q42" s="21">
        <v>0.0005359056806002144</v>
      </c>
      <c r="R42" s="21">
        <v>0.001838167714422264</v>
      </c>
      <c r="S42" s="21">
        <v>4.738213693437574E-05</v>
      </c>
      <c r="T42" s="21">
        <v>0.0001410039481105471</v>
      </c>
      <c r="U42" s="22">
        <v>0.0001233121647450521</v>
      </c>
      <c r="W42" s="34">
        <v>0.0007160483598941906</v>
      </c>
    </row>
    <row r="43" spans="1:23" ht="11.25">
      <c r="A43" s="70"/>
      <c r="B43" s="33" t="s">
        <v>110</v>
      </c>
      <c r="D43" s="21">
        <v>0.06298479677319267</v>
      </c>
      <c r="E43" s="21">
        <v>0.10157295850066934</v>
      </c>
      <c r="F43" s="21">
        <v>0.11148300720906282</v>
      </c>
      <c r="G43" s="21">
        <v>0.10946196660482375</v>
      </c>
      <c r="H43" s="21">
        <v>0.11123075266501561</v>
      </c>
      <c r="I43" s="21">
        <v>0.06177606177606178</v>
      </c>
      <c r="J43" s="21">
        <v>0.06767614338689741</v>
      </c>
      <c r="K43" s="21">
        <v>0.08397501970532953</v>
      </c>
      <c r="L43" s="21">
        <v>0.08531768423428507</v>
      </c>
      <c r="M43" s="21">
        <v>0.08968609865470852</v>
      </c>
      <c r="N43" s="21">
        <v>0.06690561529271206</v>
      </c>
      <c r="O43" s="21">
        <v>0.09153846153846154</v>
      </c>
      <c r="P43" s="21">
        <v>0.044897959183673466</v>
      </c>
      <c r="Q43" s="21">
        <v>0.07181136120042872</v>
      </c>
      <c r="R43" s="21">
        <v>0.122274916363369</v>
      </c>
      <c r="S43" s="21">
        <v>0.1310116086235489</v>
      </c>
      <c r="T43" s="21">
        <v>0.09193457416807671</v>
      </c>
      <c r="U43" s="22">
        <v>0.07546704482397189</v>
      </c>
      <c r="W43" s="34">
        <v>0.09899812407165218</v>
      </c>
    </row>
    <row r="44" spans="1:23" ht="11.25">
      <c r="A44" s="70"/>
      <c r="B44" s="33" t="s">
        <v>111</v>
      </c>
      <c r="D44" s="21">
        <v>0.0012410797393732546</v>
      </c>
      <c r="E44" s="21">
        <v>0.0018406961178045514</v>
      </c>
      <c r="F44" s="21">
        <v>0.0012873326467559218</v>
      </c>
      <c r="G44" s="21">
        <v>0.0014577259475218659</v>
      </c>
      <c r="H44" s="21">
        <v>0.0015613222784537526</v>
      </c>
      <c r="I44" s="21">
        <v>0.003657793131477342</v>
      </c>
      <c r="J44" s="21">
        <v>0.0023176761433868973</v>
      </c>
      <c r="K44" s="21">
        <v>0.0015157945795185837</v>
      </c>
      <c r="L44" s="21">
        <v>0.0015799571154497235</v>
      </c>
      <c r="M44" s="21">
        <v>0.0035033632286995517</v>
      </c>
      <c r="N44" s="21">
        <v>0.0035842293906810036</v>
      </c>
      <c r="O44" s="21">
        <v>0.0038461538461538464</v>
      </c>
      <c r="P44" s="21">
        <v>0.0018838304552590266</v>
      </c>
      <c r="Q44" s="21">
        <v>0.003215434083601286</v>
      </c>
      <c r="R44" s="21">
        <v>0.0017646410058453734</v>
      </c>
      <c r="S44" s="21">
        <v>0.0006159677801468846</v>
      </c>
      <c r="T44" s="21">
        <v>0.00042301184433164127</v>
      </c>
      <c r="U44" s="22">
        <v>0.0016647142240582033</v>
      </c>
      <c r="W44" s="34">
        <v>0.001603711615961369</v>
      </c>
    </row>
    <row r="45" spans="1:23" ht="11.25">
      <c r="A45" s="70"/>
      <c r="B45" s="33" t="s">
        <v>112</v>
      </c>
      <c r="D45" s="21">
        <v>0.00930809804529941</v>
      </c>
      <c r="E45" s="21">
        <v>0.02208835341365462</v>
      </c>
      <c r="F45" s="21">
        <v>0.0028321318228630276</v>
      </c>
      <c r="G45" s="21">
        <v>0.014577259475218658</v>
      </c>
      <c r="H45" s="21">
        <v>0.012490578227630021</v>
      </c>
      <c r="I45" s="21">
        <v>0.01849217638691323</v>
      </c>
      <c r="J45" s="21">
        <v>0.01019777503090235</v>
      </c>
      <c r="K45" s="21">
        <v>0.011156248105256776</v>
      </c>
      <c r="L45" s="21">
        <v>0.014445322198397472</v>
      </c>
      <c r="M45" s="21">
        <v>0.009108744394618834</v>
      </c>
      <c r="N45" s="21">
        <v>0.005973715651135006</v>
      </c>
      <c r="O45" s="21">
        <v>0.0015384615384615385</v>
      </c>
      <c r="P45" s="21">
        <v>0.00565149136577708</v>
      </c>
      <c r="Q45" s="21">
        <v>0.01929260450160772</v>
      </c>
      <c r="R45" s="21">
        <v>0.01205838020661005</v>
      </c>
      <c r="S45" s="21">
        <v>0.005022506515043828</v>
      </c>
      <c r="T45" s="21">
        <v>0.014241398759165257</v>
      </c>
      <c r="U45" s="22">
        <v>0.011468031321289845</v>
      </c>
      <c r="W45" s="34">
        <v>0.011433102738145257</v>
      </c>
    </row>
    <row r="46" spans="1:23" ht="11.25">
      <c r="A46" s="70"/>
      <c r="B46" s="33" t="s">
        <v>113</v>
      </c>
      <c r="D46" s="21">
        <v>0.00031026993484331366</v>
      </c>
      <c r="E46" s="21">
        <v>0.0018406961178045514</v>
      </c>
      <c r="F46" s="21">
        <v>0.0020597322348094747</v>
      </c>
      <c r="G46" s="21">
        <v>0.0015902464882056719</v>
      </c>
      <c r="H46" s="21">
        <v>0.0013998061806826747</v>
      </c>
      <c r="I46" s="21">
        <v>0.001828896565738671</v>
      </c>
      <c r="J46" s="21">
        <v>0.0020086526576019777</v>
      </c>
      <c r="K46" s="21">
        <v>0.0012732674467956103</v>
      </c>
      <c r="L46" s="21">
        <v>0.0029342060715494864</v>
      </c>
      <c r="M46" s="21">
        <v>0.0005605381165919282</v>
      </c>
      <c r="N46" s="21">
        <v>0.005973715651135006</v>
      </c>
      <c r="O46" s="21">
        <v>0.036923076923076927</v>
      </c>
      <c r="P46" s="21">
        <v>0.0012558869701726845</v>
      </c>
      <c r="Q46" s="21">
        <v>0.0037513397642015005</v>
      </c>
      <c r="R46" s="21">
        <v>0.0011764273372302488</v>
      </c>
      <c r="S46" s="21">
        <v>0.0007107320540156361</v>
      </c>
      <c r="T46" s="21">
        <v>0.0011280315848843769</v>
      </c>
      <c r="U46" s="22">
        <v>0.0014797459769406252</v>
      </c>
      <c r="W46" s="34">
        <v>0.0016688069214062953</v>
      </c>
    </row>
    <row r="47" spans="1:23" ht="11.25">
      <c r="A47" s="70"/>
      <c r="B47" s="33" t="s">
        <v>114</v>
      </c>
      <c r="D47" s="21">
        <v>0.010549177784672665</v>
      </c>
      <c r="E47" s="21">
        <v>0.00786479250334672</v>
      </c>
      <c r="F47" s="21">
        <v>0.013388259526261586</v>
      </c>
      <c r="G47" s="21">
        <v>0.009806520010601644</v>
      </c>
      <c r="H47" s="21">
        <v>0.011413804242489502</v>
      </c>
      <c r="I47" s="21">
        <v>0.01991465149359886</v>
      </c>
      <c r="J47" s="21">
        <v>0.0077255871446229914</v>
      </c>
      <c r="K47" s="21">
        <v>0.0209785969805372</v>
      </c>
      <c r="L47" s="21">
        <v>0.007335515178873716</v>
      </c>
      <c r="M47" s="21">
        <v>0.015975336322869956</v>
      </c>
      <c r="N47" s="21">
        <v>0.022700119474313024</v>
      </c>
      <c r="O47" s="21">
        <v>0.013846153846153847</v>
      </c>
      <c r="P47" s="21">
        <v>0.011930926216640502</v>
      </c>
      <c r="Q47" s="21">
        <v>0.04555198285101822</v>
      </c>
      <c r="R47" s="21">
        <v>0.0062497702290356975</v>
      </c>
      <c r="S47" s="21">
        <v>0.005401563610518834</v>
      </c>
      <c r="T47" s="21">
        <v>0.011421319796954314</v>
      </c>
      <c r="U47" s="22">
        <v>0.009248412355878907</v>
      </c>
      <c r="W47" s="34">
        <v>0.010936011314747637</v>
      </c>
    </row>
    <row r="48" spans="1:23" ht="11.25">
      <c r="A48" s="70"/>
      <c r="B48" s="33" t="s">
        <v>115</v>
      </c>
      <c r="D48" s="21">
        <v>0.015513496742165685</v>
      </c>
      <c r="E48" s="21">
        <v>0.011546184738955823</v>
      </c>
      <c r="F48" s="21">
        <v>0.010813594232749742</v>
      </c>
      <c r="G48" s="21">
        <v>0.014179697853167242</v>
      </c>
      <c r="H48" s="21">
        <v>0.01195219123505976</v>
      </c>
      <c r="I48" s="21">
        <v>0.018695387116439748</v>
      </c>
      <c r="J48" s="21">
        <v>0.0173053152039555</v>
      </c>
      <c r="K48" s="21">
        <v>0.014005941914751713</v>
      </c>
      <c r="L48" s="21">
        <v>0.01783094458864688</v>
      </c>
      <c r="M48" s="21">
        <v>0.028447309417040358</v>
      </c>
      <c r="N48" s="21">
        <v>0.04062126642771804</v>
      </c>
      <c r="O48" s="21">
        <v>0.023846153846153847</v>
      </c>
      <c r="P48" s="21">
        <v>0.01946624803767661</v>
      </c>
      <c r="Q48" s="21">
        <v>0.016613076098606645</v>
      </c>
      <c r="R48" s="21">
        <v>0.011359876475129592</v>
      </c>
      <c r="S48" s="21">
        <v>0.006207059938403222</v>
      </c>
      <c r="T48" s="21">
        <v>0.010434292160180485</v>
      </c>
      <c r="U48" s="22">
        <v>0.009433380602996486</v>
      </c>
      <c r="W48" s="34">
        <v>0.012930294763378565</v>
      </c>
    </row>
    <row r="49" spans="1:23" ht="11.25">
      <c r="A49" s="70"/>
      <c r="B49" s="33" t="s">
        <v>116</v>
      </c>
      <c r="D49" s="21">
        <v>0.09649394973627055</v>
      </c>
      <c r="E49" s="21">
        <v>0.09052878179384204</v>
      </c>
      <c r="F49" s="21">
        <v>0.1462409886714727</v>
      </c>
      <c r="G49" s="21">
        <v>0.1281473628412404</v>
      </c>
      <c r="H49" s="21">
        <v>0.07688166253903306</v>
      </c>
      <c r="I49" s="21">
        <v>0.14326356431619588</v>
      </c>
      <c r="J49" s="21">
        <v>0.12978986402966625</v>
      </c>
      <c r="K49" s="21">
        <v>0.13084338810404414</v>
      </c>
      <c r="L49" s="21">
        <v>0.1576571493059474</v>
      </c>
      <c r="M49" s="21">
        <v>0.15036434977578475</v>
      </c>
      <c r="N49" s="21">
        <v>0.2222222222222222</v>
      </c>
      <c r="O49" s="21">
        <v>0.14461538461538462</v>
      </c>
      <c r="P49" s="21">
        <v>0.1249607535321821</v>
      </c>
      <c r="Q49" s="21">
        <v>0.2834941050375134</v>
      </c>
      <c r="R49" s="21">
        <v>0.06282857247895297</v>
      </c>
      <c r="S49" s="21">
        <v>0.08708836768538261</v>
      </c>
      <c r="T49" s="21">
        <v>0.1434010152284264</v>
      </c>
      <c r="U49" s="22">
        <v>0.13336210617177385</v>
      </c>
      <c r="W49" s="34">
        <v>0.11263263168484404</v>
      </c>
    </row>
    <row r="50" spans="1:23" ht="11.25">
      <c r="A50" s="70"/>
      <c r="B50" s="33" t="s">
        <v>117</v>
      </c>
      <c r="D50" s="21">
        <v>0.00031026993484331366</v>
      </c>
      <c r="E50" s="21">
        <v>0.0006693440428380187</v>
      </c>
      <c r="F50" s="21">
        <v>0.00025746652935118434</v>
      </c>
      <c r="G50" s="21">
        <v>0.00039756162205141797</v>
      </c>
      <c r="H50" s="21">
        <v>0.00016151609777107786</v>
      </c>
      <c r="I50" s="21">
        <v>0.000203210729526519</v>
      </c>
      <c r="J50" s="21">
        <v>0.00015451174289245981</v>
      </c>
      <c r="K50" s="21">
        <v>0.0004244224822652034</v>
      </c>
      <c r="L50" s="21">
        <v>0.0005642703983749013</v>
      </c>
      <c r="M50" s="21">
        <v>0.00014013452914798206</v>
      </c>
      <c r="N50" s="21">
        <v>0</v>
      </c>
      <c r="O50" s="21">
        <v>0</v>
      </c>
      <c r="P50" s="21">
        <v>0.0003139717425431711</v>
      </c>
      <c r="Q50" s="21">
        <v>0</v>
      </c>
      <c r="R50" s="21">
        <v>0.0006249770229035698</v>
      </c>
      <c r="S50" s="21">
        <v>0</v>
      </c>
      <c r="T50" s="21">
        <v>0.0001410039481105471</v>
      </c>
      <c r="U50" s="22">
        <v>0.0008631851532153647</v>
      </c>
      <c r="W50" s="34">
        <v>0.0003609830574673192</v>
      </c>
    </row>
    <row r="51" spans="1:23" ht="11.25">
      <c r="A51" s="70"/>
      <c r="B51" s="33" t="s">
        <v>118</v>
      </c>
      <c r="D51" s="21">
        <v>0.15265280794291033</v>
      </c>
      <c r="E51" s="21">
        <v>0.1469210174029451</v>
      </c>
      <c r="F51" s="21">
        <v>0.10736354273944387</v>
      </c>
      <c r="G51" s="21">
        <v>0.1262920752716671</v>
      </c>
      <c r="H51" s="21">
        <v>0.14940239043824702</v>
      </c>
      <c r="I51" s="21">
        <v>0.12761633814265394</v>
      </c>
      <c r="J51" s="21">
        <v>0.1722805933250927</v>
      </c>
      <c r="K51" s="21">
        <v>0.13266234159946644</v>
      </c>
      <c r="L51" s="21">
        <v>0.17300530414174473</v>
      </c>
      <c r="M51" s="21">
        <v>0.1921244394618834</v>
      </c>
      <c r="N51" s="21">
        <v>0.14575866188769415</v>
      </c>
      <c r="O51" s="21">
        <v>0.14</v>
      </c>
      <c r="P51" s="21">
        <v>0.18524332810047095</v>
      </c>
      <c r="Q51" s="21">
        <v>0.13879957127545553</v>
      </c>
      <c r="R51" s="21">
        <v>0.1261718319179442</v>
      </c>
      <c r="S51" s="21">
        <v>0.14603174603174604</v>
      </c>
      <c r="T51" s="21">
        <v>0.08178228990411732</v>
      </c>
      <c r="U51" s="22">
        <v>0.06751341019791603</v>
      </c>
      <c r="W51" s="34">
        <v>0.13180024026085463</v>
      </c>
    </row>
    <row r="52" spans="1:23" ht="11.25">
      <c r="A52" s="70"/>
      <c r="B52" s="33" t="s">
        <v>119</v>
      </c>
      <c r="D52" s="21">
        <v>0.0772572137759851</v>
      </c>
      <c r="E52" s="21">
        <v>0.08417001338688086</v>
      </c>
      <c r="F52" s="21">
        <v>0.04685890834191555</v>
      </c>
      <c r="G52" s="21">
        <v>0.06082692817386695</v>
      </c>
      <c r="H52" s="21">
        <v>0.05470011844513836</v>
      </c>
      <c r="I52" s="21">
        <v>0.08047144889250152</v>
      </c>
      <c r="J52" s="21">
        <v>0.05330655129789864</v>
      </c>
      <c r="K52" s="21">
        <v>0.052385860668162254</v>
      </c>
      <c r="L52" s="21">
        <v>0.03983749012526803</v>
      </c>
      <c r="M52" s="21">
        <v>0.06544282511210762</v>
      </c>
      <c r="N52" s="21">
        <v>0.08004778972520908</v>
      </c>
      <c r="O52" s="21">
        <v>0.06538461538461539</v>
      </c>
      <c r="P52" s="21">
        <v>0.06279434850863422</v>
      </c>
      <c r="Q52" s="21">
        <v>0.0744908896034298</v>
      </c>
      <c r="R52" s="21">
        <v>0.05014521524943936</v>
      </c>
      <c r="S52" s="21">
        <v>0.03463634209902867</v>
      </c>
      <c r="T52" s="21">
        <v>0.05372250423011844</v>
      </c>
      <c r="U52" s="22">
        <v>0.05857327825389975</v>
      </c>
      <c r="W52" s="34">
        <v>0.054040939029369815</v>
      </c>
    </row>
    <row r="53" spans="1:23" ht="11.25">
      <c r="A53" s="70"/>
      <c r="B53" s="33" t="s">
        <v>120</v>
      </c>
      <c r="D53" s="21">
        <v>0.0012410797393732546</v>
      </c>
      <c r="E53" s="21">
        <v>0.003179384203480589</v>
      </c>
      <c r="F53" s="21">
        <v>0.0020597322348094747</v>
      </c>
      <c r="G53" s="21">
        <v>0.0013252054068380599</v>
      </c>
      <c r="H53" s="21">
        <v>0.0028534510606223755</v>
      </c>
      <c r="I53" s="21">
        <v>0.003251371672424304</v>
      </c>
      <c r="J53" s="21">
        <v>0.004480840543881335</v>
      </c>
      <c r="K53" s="21">
        <v>0.003516643424483114</v>
      </c>
      <c r="L53" s="21">
        <v>0.003159914230899447</v>
      </c>
      <c r="M53" s="21">
        <v>0.002662556053811659</v>
      </c>
      <c r="N53" s="21">
        <v>0.005973715651135006</v>
      </c>
      <c r="O53" s="21">
        <v>0.0038461538461538464</v>
      </c>
      <c r="P53" s="21">
        <v>0.00282574568288854</v>
      </c>
      <c r="Q53" s="21">
        <v>0.007502679528403001</v>
      </c>
      <c r="R53" s="21">
        <v>0.0018014043601338185</v>
      </c>
      <c r="S53" s="21">
        <v>0.001279317697228145</v>
      </c>
      <c r="T53" s="21">
        <v>0.0019035532994923859</v>
      </c>
      <c r="U53" s="22">
        <v>0.0009864973179604167</v>
      </c>
      <c r="W53" s="34">
        <v>0.0023434309960173507</v>
      </c>
    </row>
    <row r="54" spans="1:23" ht="11.25">
      <c r="A54" s="70"/>
      <c r="B54" s="33" t="s">
        <v>121</v>
      </c>
      <c r="D54" s="21">
        <v>0.06019236735960285</v>
      </c>
      <c r="E54" s="21">
        <v>0.05137215528781794</v>
      </c>
      <c r="F54" s="21">
        <v>0.047888774459320285</v>
      </c>
      <c r="G54" s="21">
        <v>0.0663927908825868</v>
      </c>
      <c r="H54" s="21">
        <v>0.059868633573812856</v>
      </c>
      <c r="I54" s="21">
        <v>0.08900629953261532</v>
      </c>
      <c r="J54" s="21">
        <v>0.09085290482076638</v>
      </c>
      <c r="K54" s="21">
        <v>0.09052325228884982</v>
      </c>
      <c r="L54" s="21">
        <v>0.11725538878230449</v>
      </c>
      <c r="M54" s="21">
        <v>0.10832399103139013</v>
      </c>
      <c r="N54" s="21">
        <v>0.15531660692951016</v>
      </c>
      <c r="O54" s="21">
        <v>0.1346153846153846</v>
      </c>
      <c r="P54" s="21">
        <v>0.12998430141287284</v>
      </c>
      <c r="Q54" s="21">
        <v>0.04930332261521972</v>
      </c>
      <c r="R54" s="21">
        <v>0.029447446785044667</v>
      </c>
      <c r="S54" s="21">
        <v>0.04307036247334755</v>
      </c>
      <c r="T54" s="21">
        <v>0.0447687535250987</v>
      </c>
      <c r="U54" s="22">
        <v>0.041432887354337505</v>
      </c>
      <c r="W54" s="34">
        <v>0.06189379996804412</v>
      </c>
    </row>
    <row r="55" spans="1:23" ht="11.25">
      <c r="A55" s="70"/>
      <c r="B55" s="33" t="s">
        <v>122</v>
      </c>
      <c r="D55" s="21">
        <v>0.14613713931120073</v>
      </c>
      <c r="E55" s="21">
        <v>0.10692771084337349</v>
      </c>
      <c r="F55" s="21">
        <v>0.08934088568486097</v>
      </c>
      <c r="G55" s="21">
        <v>0.08958388550225285</v>
      </c>
      <c r="H55" s="21">
        <v>0.11586088080111985</v>
      </c>
      <c r="I55" s="21">
        <v>0.08108108108108109</v>
      </c>
      <c r="J55" s="21">
        <v>0.0808096415327565</v>
      </c>
      <c r="K55" s="21">
        <v>0.11604923300794276</v>
      </c>
      <c r="L55" s="21">
        <v>0.06522965805213858</v>
      </c>
      <c r="M55" s="21">
        <v>0.04498318385650224</v>
      </c>
      <c r="N55" s="21">
        <v>0.017921146953405017</v>
      </c>
      <c r="O55" s="21">
        <v>0.026153846153846153</v>
      </c>
      <c r="P55" s="21">
        <v>0.05588697017268446</v>
      </c>
      <c r="Q55" s="21">
        <v>0.03912111468381565</v>
      </c>
      <c r="R55" s="21">
        <v>0.23646189478328003</v>
      </c>
      <c r="S55" s="21">
        <v>0.1396351575456053</v>
      </c>
      <c r="T55" s="21">
        <v>0.17463338973491258</v>
      </c>
      <c r="U55" s="22">
        <v>0.24267834021826254</v>
      </c>
      <c r="W55" s="34">
        <v>0.14268890953527869</v>
      </c>
    </row>
    <row r="56" spans="1:23" ht="11.25">
      <c r="A56" s="70"/>
      <c r="B56" s="32" t="s">
        <v>123</v>
      </c>
      <c r="D56" s="19">
        <v>0.28265591064225876</v>
      </c>
      <c r="E56" s="19">
        <v>0.2715863453815261</v>
      </c>
      <c r="F56" s="19">
        <v>0.3555612770339856</v>
      </c>
      <c r="G56" s="19">
        <v>0.3009541478929234</v>
      </c>
      <c r="H56" s="19">
        <v>0.3159793259394853</v>
      </c>
      <c r="I56" s="19">
        <v>0.26336110546636865</v>
      </c>
      <c r="J56" s="19">
        <v>0.2693139678615575</v>
      </c>
      <c r="K56" s="19">
        <v>0.2657491056811981</v>
      </c>
      <c r="L56" s="19">
        <v>0.24071775194673287</v>
      </c>
      <c r="M56" s="19">
        <v>0.21875</v>
      </c>
      <c r="N56" s="19">
        <v>0.12903225806451613</v>
      </c>
      <c r="O56" s="19">
        <v>0.22</v>
      </c>
      <c r="P56" s="19">
        <v>0.280690737833595</v>
      </c>
      <c r="Q56" s="19">
        <v>0.16666666666666666</v>
      </c>
      <c r="R56" s="19">
        <v>0.2612771589279806</v>
      </c>
      <c r="S56" s="19">
        <v>0.34271499644633974</v>
      </c>
      <c r="T56" s="19">
        <v>0.27009306260575294</v>
      </c>
      <c r="U56" s="18">
        <v>0.231950181885443</v>
      </c>
      <c r="W56" s="23">
        <v>0.2763769136540362</v>
      </c>
    </row>
    <row r="57" ht="3" customHeight="1">
      <c r="A57" s="70"/>
    </row>
    <row r="58" spans="1:23" ht="11.25">
      <c r="A58" s="71"/>
      <c r="B58" s="31" t="s">
        <v>85</v>
      </c>
      <c r="D58" s="24">
        <v>1</v>
      </c>
      <c r="E58" s="24">
        <v>1</v>
      </c>
      <c r="F58" s="24">
        <v>1</v>
      </c>
      <c r="G58" s="24">
        <v>1</v>
      </c>
      <c r="H58" s="24">
        <v>1</v>
      </c>
      <c r="I58" s="24">
        <v>1</v>
      </c>
      <c r="J58" s="24">
        <v>1</v>
      </c>
      <c r="K58" s="24">
        <v>1</v>
      </c>
      <c r="L58" s="24">
        <v>1</v>
      </c>
      <c r="M58" s="24">
        <v>1</v>
      </c>
      <c r="N58" s="24">
        <v>1</v>
      </c>
      <c r="O58" s="24">
        <v>1</v>
      </c>
      <c r="P58" s="24">
        <v>1</v>
      </c>
      <c r="Q58" s="24">
        <v>1</v>
      </c>
      <c r="R58" s="24">
        <v>1</v>
      </c>
      <c r="S58" s="24">
        <v>1</v>
      </c>
      <c r="T58" s="24">
        <v>1</v>
      </c>
      <c r="U58" s="23">
        <v>1</v>
      </c>
      <c r="W58" s="23">
        <v>1</v>
      </c>
    </row>
    <row r="60" spans="1:23" ht="11.25">
      <c r="A60" s="55" t="s">
        <v>137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1:23" ht="11.25">
      <c r="A61" s="55" t="s">
        <v>89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</sheetData>
  <sheetProtection/>
  <mergeCells count="7">
    <mergeCell ref="A61:W61"/>
    <mergeCell ref="A1:W1"/>
    <mergeCell ref="A2:W2"/>
    <mergeCell ref="A3:W3"/>
    <mergeCell ref="A9:A31"/>
    <mergeCell ref="A36:A58"/>
    <mergeCell ref="A60:W60"/>
  </mergeCells>
  <printOptions horizontalCentered="1"/>
  <pageMargins left="0.7" right="0.7" top="0.75" bottom="0.75" header="0.3" footer="0.3"/>
  <pageSetup fitToHeight="1" fitToWidth="1" horizontalDpi="600" verticalDpi="600" orientation="landscape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I31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4" width="13.7109375" style="8" customWidth="1"/>
    <col min="5" max="5" width="0.5625" style="8" customWidth="1"/>
    <col min="6" max="7" width="13.7109375" style="8" customWidth="1"/>
    <col min="8" max="8" width="0.5625" style="8" customWidth="1"/>
    <col min="9" max="9" width="13.7109375" style="8" customWidth="1"/>
    <col min="10" max="16384" width="11.421875" style="8" customWidth="1"/>
  </cols>
  <sheetData>
    <row r="1" spans="1:9" ht="15.75">
      <c r="A1" s="56" t="s">
        <v>138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58</v>
      </c>
      <c r="B2" s="57"/>
      <c r="C2" s="57"/>
      <c r="D2" s="57"/>
      <c r="E2" s="57"/>
      <c r="F2" s="57"/>
      <c r="G2" s="57"/>
      <c r="H2" s="57"/>
      <c r="I2" s="57"/>
    </row>
    <row r="3" spans="1:9" ht="11.25">
      <c r="A3" s="58"/>
      <c r="B3" s="58"/>
      <c r="C3" s="58"/>
      <c r="D3" s="58"/>
      <c r="E3" s="58"/>
      <c r="F3" s="58"/>
      <c r="G3" s="58"/>
      <c r="H3" s="58"/>
      <c r="I3" s="58"/>
    </row>
    <row r="7" spans="1:9" ht="11.25">
      <c r="A7" s="59" t="s">
        <v>59</v>
      </c>
      <c r="C7" s="62" t="s">
        <v>99</v>
      </c>
      <c r="D7" s="63"/>
      <c r="E7" s="64"/>
      <c r="F7" s="63"/>
      <c r="G7" s="63"/>
      <c r="H7" s="64"/>
      <c r="I7" s="65"/>
    </row>
    <row r="8" spans="1:9" ht="27">
      <c r="A8" s="61"/>
      <c r="C8" s="15" t="s">
        <v>64</v>
      </c>
      <c r="D8" s="14" t="s">
        <v>100</v>
      </c>
      <c r="F8" s="15" t="s">
        <v>101</v>
      </c>
      <c r="G8" s="14" t="s">
        <v>102</v>
      </c>
      <c r="I8" s="14" t="s">
        <v>66</v>
      </c>
    </row>
    <row r="9" ht="3" customHeight="1"/>
    <row r="10" spans="1:9" ht="11.25">
      <c r="A10" s="12" t="s">
        <v>67</v>
      </c>
      <c r="C10" s="20">
        <v>5476</v>
      </c>
      <c r="D10" s="22">
        <v>0.5731030873888017</v>
      </c>
      <c r="F10" s="20">
        <v>4079</v>
      </c>
      <c r="G10" s="22">
        <v>0.4268969126111984</v>
      </c>
      <c r="I10" s="12">
        <v>9555</v>
      </c>
    </row>
    <row r="11" spans="1:9" ht="11.25">
      <c r="A11" s="12" t="s">
        <v>68</v>
      </c>
      <c r="C11" s="20">
        <v>7813</v>
      </c>
      <c r="D11" s="22">
        <v>0.5437399958243442</v>
      </c>
      <c r="F11" s="20">
        <v>6556</v>
      </c>
      <c r="G11" s="22">
        <v>0.456260004175656</v>
      </c>
      <c r="I11" s="12">
        <v>14369</v>
      </c>
    </row>
    <row r="12" spans="1:9" ht="11.25">
      <c r="A12" s="12" t="s">
        <v>69</v>
      </c>
      <c r="C12" s="20">
        <v>3575</v>
      </c>
      <c r="D12" s="22">
        <v>0.5209092233717034</v>
      </c>
      <c r="F12" s="20">
        <v>3288</v>
      </c>
      <c r="G12" s="22">
        <v>0.4790907766282967</v>
      </c>
      <c r="I12" s="12">
        <v>6863</v>
      </c>
    </row>
    <row r="13" spans="1:9" ht="11.25">
      <c r="A13" s="12" t="s">
        <v>70</v>
      </c>
      <c r="C13" s="20">
        <v>6675</v>
      </c>
      <c r="D13" s="22">
        <v>0.4593311312964492</v>
      </c>
      <c r="F13" s="20">
        <v>7857</v>
      </c>
      <c r="G13" s="22">
        <v>0.5406688687035508</v>
      </c>
      <c r="I13" s="12">
        <v>14532</v>
      </c>
    </row>
    <row r="14" spans="1:9" ht="11.25">
      <c r="A14" s="12" t="s">
        <v>71</v>
      </c>
      <c r="C14" s="20">
        <v>19476</v>
      </c>
      <c r="D14" s="22">
        <v>0.4878879731456199</v>
      </c>
      <c r="F14" s="20">
        <v>20443</v>
      </c>
      <c r="G14" s="22">
        <v>0.5121120268543801</v>
      </c>
      <c r="I14" s="12">
        <v>39919</v>
      </c>
    </row>
    <row r="15" spans="1:9" ht="11.25">
      <c r="A15" s="12" t="s">
        <v>72</v>
      </c>
      <c r="C15" s="20">
        <v>9947</v>
      </c>
      <c r="D15" s="22">
        <v>0.5586005503453698</v>
      </c>
      <c r="F15" s="20">
        <v>7860</v>
      </c>
      <c r="G15" s="22">
        <v>0.44139944965463024</v>
      </c>
      <c r="I15" s="12">
        <v>17807</v>
      </c>
    </row>
    <row r="16" spans="1:9" ht="11.25">
      <c r="A16" s="12" t="s">
        <v>73</v>
      </c>
      <c r="C16" s="20">
        <v>9001</v>
      </c>
      <c r="D16" s="22">
        <v>0.516053204907694</v>
      </c>
      <c r="F16" s="20">
        <v>8441</v>
      </c>
      <c r="G16" s="22">
        <v>0.483946795092306</v>
      </c>
      <c r="I16" s="12">
        <v>17442</v>
      </c>
    </row>
    <row r="17" spans="1:9" ht="11.25">
      <c r="A17" s="12" t="s">
        <v>74</v>
      </c>
      <c r="C17" s="20">
        <v>14677</v>
      </c>
      <c r="D17" s="22">
        <v>0.43364060745730665</v>
      </c>
      <c r="F17" s="20">
        <v>19169</v>
      </c>
      <c r="G17" s="22">
        <v>0.5663593925426934</v>
      </c>
      <c r="I17" s="12">
        <v>33846</v>
      </c>
    </row>
    <row r="18" spans="1:9" ht="11.25">
      <c r="A18" s="12" t="s">
        <v>75</v>
      </c>
      <c r="C18" s="20">
        <v>8563</v>
      </c>
      <c r="D18" s="22">
        <v>0.4802579921480651</v>
      </c>
      <c r="F18" s="20">
        <v>9267</v>
      </c>
      <c r="G18" s="22">
        <v>0.5197420078519349</v>
      </c>
      <c r="I18" s="12">
        <v>17830</v>
      </c>
    </row>
    <row r="19" spans="1:9" ht="11.25">
      <c r="A19" s="12" t="s">
        <v>76</v>
      </c>
      <c r="C19" s="20">
        <v>8117</v>
      </c>
      <c r="D19" s="22">
        <v>0.5271121501396195</v>
      </c>
      <c r="F19" s="20">
        <v>7282</v>
      </c>
      <c r="G19" s="22">
        <v>0.47288784986038057</v>
      </c>
      <c r="I19" s="12">
        <v>15399</v>
      </c>
    </row>
    <row r="20" spans="1:9" ht="11.25">
      <c r="A20" s="12" t="s">
        <v>77</v>
      </c>
      <c r="C20" s="20">
        <v>1286</v>
      </c>
      <c r="D20" s="22">
        <v>0.5795403334835512</v>
      </c>
      <c r="F20" s="20">
        <v>933</v>
      </c>
      <c r="G20" s="22">
        <v>0.42045966651644884</v>
      </c>
      <c r="I20" s="12">
        <v>2219</v>
      </c>
    </row>
    <row r="21" spans="1:9" ht="11.25">
      <c r="A21" s="12" t="s">
        <v>78</v>
      </c>
      <c r="C21" s="20">
        <v>1434</v>
      </c>
      <c r="D21" s="22">
        <v>0.5225947521865889</v>
      </c>
      <c r="F21" s="20">
        <v>1310</v>
      </c>
      <c r="G21" s="22">
        <v>0.4774052478134111</v>
      </c>
      <c r="I21" s="12">
        <v>2744</v>
      </c>
    </row>
    <row r="22" spans="1:9" ht="11.25">
      <c r="A22" s="12" t="s">
        <v>79</v>
      </c>
      <c r="C22" s="20">
        <v>3755</v>
      </c>
      <c r="D22" s="22">
        <v>0.5419252417376245</v>
      </c>
      <c r="F22" s="20">
        <v>3174</v>
      </c>
      <c r="G22" s="22">
        <v>0.45807475826237554</v>
      </c>
      <c r="I22" s="12">
        <v>6929</v>
      </c>
    </row>
    <row r="23" spans="1:9" ht="11.25">
      <c r="A23" s="12" t="s">
        <v>80</v>
      </c>
      <c r="C23" s="20">
        <v>3232</v>
      </c>
      <c r="D23" s="22">
        <v>0.5845541689274734</v>
      </c>
      <c r="F23" s="20">
        <v>2297</v>
      </c>
      <c r="G23" s="22">
        <v>0.4154458310725267</v>
      </c>
      <c r="I23" s="12">
        <v>5529</v>
      </c>
    </row>
    <row r="24" spans="1:9" ht="11.25">
      <c r="A24" s="12" t="s">
        <v>81</v>
      </c>
      <c r="C24" s="20">
        <v>19351</v>
      </c>
      <c r="D24" s="22">
        <v>0.4234447143263529</v>
      </c>
      <c r="F24" s="20">
        <v>26348</v>
      </c>
      <c r="G24" s="22">
        <v>0.5765552856736471</v>
      </c>
      <c r="I24" s="12">
        <v>45699</v>
      </c>
    </row>
    <row r="25" spans="1:9" ht="11.25">
      <c r="A25" s="12" t="s">
        <v>82</v>
      </c>
      <c r="C25" s="20">
        <v>10792</v>
      </c>
      <c r="D25" s="22">
        <v>0.33078927203065134</v>
      </c>
      <c r="F25" s="20">
        <v>21833</v>
      </c>
      <c r="G25" s="22">
        <v>0.6692107279693488</v>
      </c>
      <c r="I25" s="12">
        <v>32625</v>
      </c>
    </row>
    <row r="26" spans="1:9" ht="11.25">
      <c r="A26" s="12" t="s">
        <v>83</v>
      </c>
      <c r="C26" s="20">
        <v>12940</v>
      </c>
      <c r="D26" s="22">
        <v>0.448200616535624</v>
      </c>
      <c r="F26" s="20">
        <v>15931</v>
      </c>
      <c r="G26" s="22">
        <v>0.551799383464376</v>
      </c>
      <c r="I26" s="12">
        <v>28871</v>
      </c>
    </row>
    <row r="27" spans="1:9" ht="11.25">
      <c r="A27" s="11" t="s">
        <v>84</v>
      </c>
      <c r="C27" s="17">
        <v>13017</v>
      </c>
      <c r="D27" s="18">
        <v>0.4570736332034131</v>
      </c>
      <c r="F27" s="17">
        <v>15462</v>
      </c>
      <c r="G27" s="18">
        <v>0.542926366796587</v>
      </c>
      <c r="I27" s="11">
        <v>28479</v>
      </c>
    </row>
    <row r="28" ht="3" customHeight="1"/>
    <row r="29" spans="1:9" ht="11.25">
      <c r="A29" s="11" t="s">
        <v>85</v>
      </c>
      <c r="C29" s="13">
        <v>159127</v>
      </c>
      <c r="D29" s="23">
        <v>0.46711795148786023</v>
      </c>
      <c r="F29" s="13">
        <v>181530</v>
      </c>
      <c r="G29" s="23">
        <v>0.5328820485121397</v>
      </c>
      <c r="I29" s="11">
        <v>340657</v>
      </c>
    </row>
    <row r="31" spans="1:9" ht="11.25">
      <c r="A31" s="55" t="s">
        <v>89</v>
      </c>
      <c r="B31" s="55"/>
      <c r="C31" s="55"/>
      <c r="D31" s="55"/>
      <c r="E31" s="55"/>
      <c r="F31" s="55"/>
      <c r="G31" s="55"/>
      <c r="H31" s="55"/>
      <c r="I31" s="55"/>
    </row>
  </sheetData>
  <sheetProtection/>
  <mergeCells count="6">
    <mergeCell ref="A31:I31"/>
    <mergeCell ref="A1:I1"/>
    <mergeCell ref="A2:I2"/>
    <mergeCell ref="A3:I3"/>
    <mergeCell ref="A7:A8"/>
    <mergeCell ref="C7:I7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Y61"/>
  <sheetViews>
    <sheetView showGridLines="0" zoomScalePageLayoutView="0" workbookViewId="0" topLeftCell="A16">
      <selection activeCell="X31" sqref="X31:Y32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ht="15.75">
      <c r="A1" s="56" t="s">
        <v>139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7" spans="2:23" ht="18">
      <c r="B7" s="11" t="s">
        <v>98</v>
      </c>
      <c r="D7" s="15" t="s">
        <v>67</v>
      </c>
      <c r="E7" s="15" t="s">
        <v>68</v>
      </c>
      <c r="F7" s="15" t="s">
        <v>69</v>
      </c>
      <c r="G7" s="15" t="s">
        <v>70</v>
      </c>
      <c r="H7" s="15" t="s">
        <v>71</v>
      </c>
      <c r="I7" s="15" t="s">
        <v>72</v>
      </c>
      <c r="J7" s="15" t="s">
        <v>73</v>
      </c>
      <c r="K7" s="15" t="s">
        <v>74</v>
      </c>
      <c r="L7" s="15" t="s">
        <v>75</v>
      </c>
      <c r="M7" s="15" t="s">
        <v>76</v>
      </c>
      <c r="N7" s="15" t="s">
        <v>77</v>
      </c>
      <c r="O7" s="15" t="s">
        <v>78</v>
      </c>
      <c r="P7" s="15" t="s">
        <v>79</v>
      </c>
      <c r="Q7" s="15" t="s">
        <v>80</v>
      </c>
      <c r="R7" s="15" t="s">
        <v>126</v>
      </c>
      <c r="S7" s="15" t="s">
        <v>127</v>
      </c>
      <c r="T7" s="15" t="s">
        <v>128</v>
      </c>
      <c r="U7" s="14" t="s">
        <v>84</v>
      </c>
      <c r="W7" s="14" t="s">
        <v>129</v>
      </c>
    </row>
    <row r="8" ht="3" customHeight="1"/>
    <row r="9" spans="1:23" ht="11.25">
      <c r="A9" s="66" t="s">
        <v>130</v>
      </c>
      <c r="B9" s="29" t="s">
        <v>103</v>
      </c>
      <c r="D9" s="20">
        <v>60</v>
      </c>
      <c r="E9" s="20">
        <v>79</v>
      </c>
      <c r="F9" s="20">
        <v>55</v>
      </c>
      <c r="G9" s="20">
        <v>106</v>
      </c>
      <c r="H9" s="20">
        <v>293</v>
      </c>
      <c r="I9" s="20">
        <v>172</v>
      </c>
      <c r="J9" s="20">
        <v>250</v>
      </c>
      <c r="K9" s="20">
        <v>414</v>
      </c>
      <c r="L9" s="20">
        <v>125</v>
      </c>
      <c r="M9" s="20">
        <v>132</v>
      </c>
      <c r="N9" s="20">
        <v>17</v>
      </c>
      <c r="O9" s="20">
        <v>15</v>
      </c>
      <c r="P9" s="20">
        <v>86</v>
      </c>
      <c r="Q9" s="20">
        <v>47</v>
      </c>
      <c r="R9" s="20">
        <v>416</v>
      </c>
      <c r="S9" s="20">
        <v>227</v>
      </c>
      <c r="T9" s="20">
        <v>199</v>
      </c>
      <c r="U9" s="30">
        <v>161</v>
      </c>
      <c r="W9" s="12">
        <v>2854</v>
      </c>
    </row>
    <row r="10" spans="1:23" ht="11.25">
      <c r="A10" s="67"/>
      <c r="B10" s="29" t="s">
        <v>104</v>
      </c>
      <c r="D10" s="20">
        <v>106</v>
      </c>
      <c r="E10" s="20">
        <v>151</v>
      </c>
      <c r="F10" s="20">
        <v>116</v>
      </c>
      <c r="G10" s="20">
        <v>152</v>
      </c>
      <c r="H10" s="20">
        <v>522</v>
      </c>
      <c r="I10" s="20">
        <v>287</v>
      </c>
      <c r="J10" s="20">
        <v>217</v>
      </c>
      <c r="K10" s="20">
        <v>424</v>
      </c>
      <c r="L10" s="20">
        <v>190</v>
      </c>
      <c r="M10" s="20">
        <v>167</v>
      </c>
      <c r="N10" s="20">
        <v>52</v>
      </c>
      <c r="O10" s="20">
        <v>62</v>
      </c>
      <c r="P10" s="20">
        <v>89</v>
      </c>
      <c r="Q10" s="20">
        <v>87</v>
      </c>
      <c r="R10" s="20">
        <v>810</v>
      </c>
      <c r="S10" s="20">
        <v>346</v>
      </c>
      <c r="T10" s="20">
        <v>373</v>
      </c>
      <c r="U10" s="30">
        <v>321</v>
      </c>
      <c r="W10" s="12">
        <v>4472</v>
      </c>
    </row>
    <row r="11" spans="1:23" ht="22.5">
      <c r="A11" s="67"/>
      <c r="B11" s="29" t="s">
        <v>105</v>
      </c>
      <c r="D11" s="20">
        <v>637</v>
      </c>
      <c r="E11" s="20">
        <v>936</v>
      </c>
      <c r="F11" s="20">
        <v>538</v>
      </c>
      <c r="G11" s="20">
        <v>1070</v>
      </c>
      <c r="H11" s="20">
        <v>3578</v>
      </c>
      <c r="I11" s="20">
        <v>2194</v>
      </c>
      <c r="J11" s="20">
        <v>1588</v>
      </c>
      <c r="K11" s="20">
        <v>2217</v>
      </c>
      <c r="L11" s="20">
        <v>1540</v>
      </c>
      <c r="M11" s="20">
        <v>1346</v>
      </c>
      <c r="N11" s="20">
        <v>188</v>
      </c>
      <c r="O11" s="20">
        <v>179</v>
      </c>
      <c r="P11" s="20">
        <v>600</v>
      </c>
      <c r="Q11" s="20">
        <v>442</v>
      </c>
      <c r="R11" s="20">
        <v>3559</v>
      </c>
      <c r="S11" s="20">
        <v>1662</v>
      </c>
      <c r="T11" s="20">
        <v>2866</v>
      </c>
      <c r="U11" s="30">
        <v>3600</v>
      </c>
      <c r="W11" s="12">
        <v>28740</v>
      </c>
    </row>
    <row r="12" spans="1:23" ht="22.5">
      <c r="A12" s="67"/>
      <c r="B12" s="29" t="s">
        <v>106</v>
      </c>
      <c r="D12" s="20">
        <v>68</v>
      </c>
      <c r="E12" s="20">
        <v>23</v>
      </c>
      <c r="F12" s="20">
        <v>9</v>
      </c>
      <c r="G12" s="20">
        <v>10</v>
      </c>
      <c r="H12" s="20">
        <v>219</v>
      </c>
      <c r="I12" s="20">
        <v>25</v>
      </c>
      <c r="J12" s="20">
        <v>29</v>
      </c>
      <c r="K12" s="20">
        <v>37</v>
      </c>
      <c r="L12" s="20">
        <v>14</v>
      </c>
      <c r="M12" s="20">
        <v>8</v>
      </c>
      <c r="N12" s="20">
        <v>4</v>
      </c>
      <c r="O12" s="20">
        <v>1</v>
      </c>
      <c r="P12" s="20">
        <v>1</v>
      </c>
      <c r="Q12" s="20">
        <v>14</v>
      </c>
      <c r="R12" s="20">
        <v>170</v>
      </c>
      <c r="S12" s="20">
        <v>34</v>
      </c>
      <c r="T12" s="20">
        <v>74</v>
      </c>
      <c r="U12" s="30">
        <v>10</v>
      </c>
      <c r="W12" s="12">
        <v>750</v>
      </c>
    </row>
    <row r="13" spans="1:23" ht="11.25">
      <c r="A13" s="67"/>
      <c r="B13" s="29" t="s">
        <v>107</v>
      </c>
      <c r="D13" s="20">
        <v>0</v>
      </c>
      <c r="E13" s="20">
        <v>1</v>
      </c>
      <c r="F13" s="20">
        <v>0</v>
      </c>
      <c r="G13" s="20">
        <v>2</v>
      </c>
      <c r="H13" s="20">
        <v>6</v>
      </c>
      <c r="I13" s="20">
        <v>0</v>
      </c>
      <c r="J13" s="20">
        <v>1</v>
      </c>
      <c r="K13" s="20">
        <v>1</v>
      </c>
      <c r="L13" s="20">
        <v>2</v>
      </c>
      <c r="M13" s="20">
        <v>0</v>
      </c>
      <c r="N13" s="20">
        <v>4</v>
      </c>
      <c r="O13" s="20">
        <v>2</v>
      </c>
      <c r="P13" s="20">
        <v>3</v>
      </c>
      <c r="Q13" s="20">
        <v>14</v>
      </c>
      <c r="R13" s="20">
        <v>1</v>
      </c>
      <c r="S13" s="20">
        <v>0</v>
      </c>
      <c r="T13" s="20">
        <v>0</v>
      </c>
      <c r="U13" s="30">
        <v>6</v>
      </c>
      <c r="W13" s="12">
        <v>43</v>
      </c>
    </row>
    <row r="14" spans="1:23" ht="11.25">
      <c r="A14" s="67"/>
      <c r="B14" s="29" t="s">
        <v>108</v>
      </c>
      <c r="D14" s="20">
        <v>155</v>
      </c>
      <c r="E14" s="20">
        <v>183</v>
      </c>
      <c r="F14" s="20">
        <v>76</v>
      </c>
      <c r="G14" s="20">
        <v>217</v>
      </c>
      <c r="H14" s="20">
        <v>500</v>
      </c>
      <c r="I14" s="20">
        <v>193</v>
      </c>
      <c r="J14" s="20">
        <v>350</v>
      </c>
      <c r="K14" s="20">
        <v>579</v>
      </c>
      <c r="L14" s="20">
        <v>196</v>
      </c>
      <c r="M14" s="20">
        <v>270</v>
      </c>
      <c r="N14" s="20">
        <v>48</v>
      </c>
      <c r="O14" s="20">
        <v>54</v>
      </c>
      <c r="P14" s="20">
        <v>90</v>
      </c>
      <c r="Q14" s="20">
        <v>231</v>
      </c>
      <c r="R14" s="20">
        <v>926</v>
      </c>
      <c r="S14" s="20">
        <v>861</v>
      </c>
      <c r="T14" s="20">
        <v>876</v>
      </c>
      <c r="U14" s="30">
        <v>1071</v>
      </c>
      <c r="W14" s="12">
        <v>6876</v>
      </c>
    </row>
    <row r="15" spans="1:23" ht="22.5">
      <c r="A15" s="67"/>
      <c r="B15" s="29" t="s">
        <v>109</v>
      </c>
      <c r="D15" s="20">
        <v>0</v>
      </c>
      <c r="E15" s="20">
        <v>0</v>
      </c>
      <c r="F15" s="20">
        <v>6</v>
      </c>
      <c r="G15" s="20">
        <v>6</v>
      </c>
      <c r="H15" s="20">
        <v>2</v>
      </c>
      <c r="I15" s="20">
        <v>6</v>
      </c>
      <c r="J15" s="20">
        <v>5</v>
      </c>
      <c r="K15" s="20">
        <v>6</v>
      </c>
      <c r="L15" s="20">
        <v>5</v>
      </c>
      <c r="M15" s="20">
        <v>0</v>
      </c>
      <c r="N15" s="20">
        <v>0</v>
      </c>
      <c r="O15" s="20">
        <v>0</v>
      </c>
      <c r="P15" s="20">
        <v>2</v>
      </c>
      <c r="Q15" s="20">
        <v>2</v>
      </c>
      <c r="R15" s="20">
        <v>19</v>
      </c>
      <c r="S15" s="20">
        <v>0</v>
      </c>
      <c r="T15" s="20">
        <v>1</v>
      </c>
      <c r="U15" s="30">
        <v>0</v>
      </c>
      <c r="W15" s="12">
        <v>60</v>
      </c>
    </row>
    <row r="16" spans="1:23" ht="11.25">
      <c r="A16" s="67"/>
      <c r="B16" s="29" t="s">
        <v>110</v>
      </c>
      <c r="D16" s="20">
        <v>427</v>
      </c>
      <c r="E16" s="20">
        <v>207</v>
      </c>
      <c r="F16" s="20">
        <v>153</v>
      </c>
      <c r="G16" s="20">
        <v>346</v>
      </c>
      <c r="H16" s="20">
        <v>958</v>
      </c>
      <c r="I16" s="20">
        <v>437</v>
      </c>
      <c r="J16" s="20">
        <v>483</v>
      </c>
      <c r="K16" s="20">
        <v>421</v>
      </c>
      <c r="L16" s="20">
        <v>373</v>
      </c>
      <c r="M16" s="20">
        <v>306</v>
      </c>
      <c r="N16" s="20">
        <v>45</v>
      </c>
      <c r="O16" s="20">
        <v>99</v>
      </c>
      <c r="P16" s="20">
        <v>216</v>
      </c>
      <c r="Q16" s="20">
        <v>219</v>
      </c>
      <c r="R16" s="20">
        <v>1107</v>
      </c>
      <c r="S16" s="20">
        <v>650</v>
      </c>
      <c r="T16" s="20">
        <v>452</v>
      </c>
      <c r="U16" s="30">
        <v>400</v>
      </c>
      <c r="W16" s="12">
        <v>7299</v>
      </c>
    </row>
    <row r="17" spans="1:23" ht="11.25">
      <c r="A17" s="67"/>
      <c r="B17" s="29" t="s">
        <v>111</v>
      </c>
      <c r="D17" s="20">
        <v>9</v>
      </c>
      <c r="E17" s="20">
        <v>27</v>
      </c>
      <c r="F17" s="20">
        <v>18</v>
      </c>
      <c r="G17" s="20">
        <v>25</v>
      </c>
      <c r="H17" s="20">
        <v>70</v>
      </c>
      <c r="I17" s="20">
        <v>33</v>
      </c>
      <c r="J17" s="20">
        <v>38</v>
      </c>
      <c r="K17" s="20">
        <v>36</v>
      </c>
      <c r="L17" s="20">
        <v>11</v>
      </c>
      <c r="M17" s="20">
        <v>22</v>
      </c>
      <c r="N17" s="20">
        <v>4</v>
      </c>
      <c r="O17" s="20">
        <v>7</v>
      </c>
      <c r="P17" s="20">
        <v>19</v>
      </c>
      <c r="Q17" s="20">
        <v>3</v>
      </c>
      <c r="R17" s="20">
        <v>65</v>
      </c>
      <c r="S17" s="20">
        <v>27</v>
      </c>
      <c r="T17" s="20">
        <v>18</v>
      </c>
      <c r="U17" s="30">
        <v>19</v>
      </c>
      <c r="W17" s="12">
        <v>451</v>
      </c>
    </row>
    <row r="18" spans="1:23" ht="11.25">
      <c r="A18" s="67"/>
      <c r="B18" s="29" t="s">
        <v>112</v>
      </c>
      <c r="D18" s="20">
        <v>303</v>
      </c>
      <c r="E18" s="20">
        <v>350</v>
      </c>
      <c r="F18" s="20">
        <v>174</v>
      </c>
      <c r="G18" s="20">
        <v>237</v>
      </c>
      <c r="H18" s="20">
        <v>881</v>
      </c>
      <c r="I18" s="20">
        <v>456</v>
      </c>
      <c r="J18" s="20">
        <v>448</v>
      </c>
      <c r="K18" s="20">
        <v>619</v>
      </c>
      <c r="L18" s="20">
        <v>393</v>
      </c>
      <c r="M18" s="20">
        <v>125</v>
      </c>
      <c r="N18" s="20">
        <v>42</v>
      </c>
      <c r="O18" s="20">
        <v>70</v>
      </c>
      <c r="P18" s="20">
        <v>120</v>
      </c>
      <c r="Q18" s="20">
        <v>180</v>
      </c>
      <c r="R18" s="20">
        <v>739</v>
      </c>
      <c r="S18" s="20">
        <v>284</v>
      </c>
      <c r="T18" s="20">
        <v>636</v>
      </c>
      <c r="U18" s="30">
        <v>409</v>
      </c>
      <c r="W18" s="12">
        <v>6466</v>
      </c>
    </row>
    <row r="19" spans="1:23" ht="11.25">
      <c r="A19" s="67"/>
      <c r="B19" s="29" t="s">
        <v>113</v>
      </c>
      <c r="D19" s="20">
        <v>550</v>
      </c>
      <c r="E19" s="20">
        <v>582</v>
      </c>
      <c r="F19" s="20">
        <v>322</v>
      </c>
      <c r="G19" s="20">
        <v>555</v>
      </c>
      <c r="H19" s="20">
        <v>1205</v>
      </c>
      <c r="I19" s="20">
        <v>876</v>
      </c>
      <c r="J19" s="20">
        <v>796</v>
      </c>
      <c r="K19" s="20">
        <v>1085</v>
      </c>
      <c r="L19" s="20">
        <v>842</v>
      </c>
      <c r="M19" s="20">
        <v>856</v>
      </c>
      <c r="N19" s="20">
        <v>182</v>
      </c>
      <c r="O19" s="20">
        <v>188</v>
      </c>
      <c r="P19" s="20">
        <v>321</v>
      </c>
      <c r="Q19" s="20">
        <v>406</v>
      </c>
      <c r="R19" s="20">
        <v>847</v>
      </c>
      <c r="S19" s="20">
        <v>619</v>
      </c>
      <c r="T19" s="20">
        <v>942</v>
      </c>
      <c r="U19" s="30">
        <v>520</v>
      </c>
      <c r="W19" s="12">
        <v>11694</v>
      </c>
    </row>
    <row r="20" spans="1:23" ht="11.25">
      <c r="A20" s="67"/>
      <c r="B20" s="29" t="s">
        <v>114</v>
      </c>
      <c r="D20" s="20">
        <v>85</v>
      </c>
      <c r="E20" s="20">
        <v>91</v>
      </c>
      <c r="F20" s="20">
        <v>87</v>
      </c>
      <c r="G20" s="20">
        <v>122</v>
      </c>
      <c r="H20" s="20">
        <v>351</v>
      </c>
      <c r="I20" s="20">
        <v>175</v>
      </c>
      <c r="J20" s="20">
        <v>160</v>
      </c>
      <c r="K20" s="20">
        <v>299</v>
      </c>
      <c r="L20" s="20">
        <v>203</v>
      </c>
      <c r="M20" s="20">
        <v>187</v>
      </c>
      <c r="N20" s="20">
        <v>22</v>
      </c>
      <c r="O20" s="20">
        <v>30</v>
      </c>
      <c r="P20" s="20">
        <v>92</v>
      </c>
      <c r="Q20" s="20">
        <v>64</v>
      </c>
      <c r="R20" s="20">
        <v>339</v>
      </c>
      <c r="S20" s="20">
        <v>164</v>
      </c>
      <c r="T20" s="20">
        <v>251</v>
      </c>
      <c r="U20" s="30">
        <v>293</v>
      </c>
      <c r="W20" s="12">
        <v>3015</v>
      </c>
    </row>
    <row r="21" spans="1:23" ht="11.25">
      <c r="A21" s="67"/>
      <c r="B21" s="29" t="s">
        <v>115</v>
      </c>
      <c r="D21" s="20">
        <v>876</v>
      </c>
      <c r="E21" s="20">
        <v>2081</v>
      </c>
      <c r="F21" s="20">
        <v>614</v>
      </c>
      <c r="G21" s="20">
        <v>883</v>
      </c>
      <c r="H21" s="20">
        <v>3154</v>
      </c>
      <c r="I21" s="20">
        <v>1317</v>
      </c>
      <c r="J21" s="20">
        <v>1206</v>
      </c>
      <c r="K21" s="20">
        <v>2033</v>
      </c>
      <c r="L21" s="20">
        <v>1101</v>
      </c>
      <c r="M21" s="20">
        <v>1557</v>
      </c>
      <c r="N21" s="20">
        <v>231</v>
      </c>
      <c r="O21" s="20">
        <v>179</v>
      </c>
      <c r="P21" s="20">
        <v>565</v>
      </c>
      <c r="Q21" s="20">
        <v>386</v>
      </c>
      <c r="R21" s="20">
        <v>2051</v>
      </c>
      <c r="S21" s="20">
        <v>638</v>
      </c>
      <c r="T21" s="20">
        <v>708</v>
      </c>
      <c r="U21" s="30">
        <v>841</v>
      </c>
      <c r="W21" s="12">
        <v>20421</v>
      </c>
    </row>
    <row r="22" spans="1:23" ht="11.25">
      <c r="A22" s="67"/>
      <c r="B22" s="29" t="s">
        <v>116</v>
      </c>
      <c r="D22" s="20">
        <v>60</v>
      </c>
      <c r="E22" s="20">
        <v>90</v>
      </c>
      <c r="F22" s="20">
        <v>95</v>
      </c>
      <c r="G22" s="20">
        <v>201</v>
      </c>
      <c r="H22" s="20">
        <v>225</v>
      </c>
      <c r="I22" s="20">
        <v>185</v>
      </c>
      <c r="J22" s="20">
        <v>174</v>
      </c>
      <c r="K22" s="20">
        <v>324</v>
      </c>
      <c r="L22" s="20">
        <v>211</v>
      </c>
      <c r="M22" s="20">
        <v>220</v>
      </c>
      <c r="N22" s="20">
        <v>46</v>
      </c>
      <c r="O22" s="20">
        <v>31</v>
      </c>
      <c r="P22" s="20">
        <v>77</v>
      </c>
      <c r="Q22" s="20">
        <v>50</v>
      </c>
      <c r="R22" s="20">
        <v>287</v>
      </c>
      <c r="S22" s="20">
        <v>272</v>
      </c>
      <c r="T22" s="20">
        <v>231</v>
      </c>
      <c r="U22" s="30">
        <v>232</v>
      </c>
      <c r="W22" s="12">
        <v>3011</v>
      </c>
    </row>
    <row r="23" spans="1:23" ht="11.25">
      <c r="A23" s="67"/>
      <c r="B23" s="29" t="s">
        <v>117</v>
      </c>
      <c r="D23" s="20">
        <v>4</v>
      </c>
      <c r="E23" s="20">
        <v>15</v>
      </c>
      <c r="F23" s="20">
        <v>7</v>
      </c>
      <c r="G23" s="20">
        <v>13</v>
      </c>
      <c r="H23" s="20">
        <v>45</v>
      </c>
      <c r="I23" s="20">
        <v>14</v>
      </c>
      <c r="J23" s="20">
        <v>17</v>
      </c>
      <c r="K23" s="20">
        <v>36</v>
      </c>
      <c r="L23" s="20">
        <v>19</v>
      </c>
      <c r="M23" s="20">
        <v>14</v>
      </c>
      <c r="N23" s="20">
        <v>6</v>
      </c>
      <c r="O23" s="20">
        <v>4</v>
      </c>
      <c r="P23" s="20">
        <v>9</v>
      </c>
      <c r="Q23" s="20">
        <v>4</v>
      </c>
      <c r="R23" s="20">
        <v>78</v>
      </c>
      <c r="S23" s="20">
        <v>11</v>
      </c>
      <c r="T23" s="20">
        <v>34</v>
      </c>
      <c r="U23" s="30">
        <v>50</v>
      </c>
      <c r="W23" s="12">
        <v>380</v>
      </c>
    </row>
    <row r="24" spans="1:23" ht="11.25">
      <c r="A24" s="67"/>
      <c r="B24" s="29" t="s">
        <v>118</v>
      </c>
      <c r="D24" s="20">
        <v>315</v>
      </c>
      <c r="E24" s="20">
        <v>652</v>
      </c>
      <c r="F24" s="20">
        <v>249</v>
      </c>
      <c r="G24" s="20">
        <v>590</v>
      </c>
      <c r="H24" s="20">
        <v>1810</v>
      </c>
      <c r="I24" s="20">
        <v>548</v>
      </c>
      <c r="J24" s="20">
        <v>606</v>
      </c>
      <c r="K24" s="20">
        <v>1426</v>
      </c>
      <c r="L24" s="20">
        <v>800</v>
      </c>
      <c r="M24" s="20">
        <v>662</v>
      </c>
      <c r="N24" s="20">
        <v>57</v>
      </c>
      <c r="O24" s="20">
        <v>94</v>
      </c>
      <c r="P24" s="20">
        <v>290</v>
      </c>
      <c r="Q24" s="20">
        <v>154</v>
      </c>
      <c r="R24" s="20">
        <v>1360</v>
      </c>
      <c r="S24" s="20">
        <v>1987</v>
      </c>
      <c r="T24" s="20">
        <v>1023</v>
      </c>
      <c r="U24" s="30">
        <v>811</v>
      </c>
      <c r="W24" s="12">
        <v>13434</v>
      </c>
    </row>
    <row r="25" spans="1:23" ht="11.25">
      <c r="A25" s="67"/>
      <c r="B25" s="29" t="s">
        <v>119</v>
      </c>
      <c r="D25" s="20">
        <v>1030</v>
      </c>
      <c r="E25" s="20">
        <v>1490</v>
      </c>
      <c r="F25" s="20">
        <v>628</v>
      </c>
      <c r="G25" s="20">
        <v>1403</v>
      </c>
      <c r="H25" s="20">
        <v>3552</v>
      </c>
      <c r="I25" s="20">
        <v>2233</v>
      </c>
      <c r="J25" s="20">
        <v>1919</v>
      </c>
      <c r="K25" s="20">
        <v>3058</v>
      </c>
      <c r="L25" s="20">
        <v>1962</v>
      </c>
      <c r="M25" s="20">
        <v>1715</v>
      </c>
      <c r="N25" s="20">
        <v>257</v>
      </c>
      <c r="O25" s="20">
        <v>278</v>
      </c>
      <c r="P25" s="20">
        <v>855</v>
      </c>
      <c r="Q25" s="20">
        <v>578</v>
      </c>
      <c r="R25" s="20">
        <v>4010</v>
      </c>
      <c r="S25" s="20">
        <v>1663</v>
      </c>
      <c r="T25" s="20">
        <v>3001</v>
      </c>
      <c r="U25" s="30">
        <v>3290</v>
      </c>
      <c r="W25" s="12">
        <v>32922</v>
      </c>
    </row>
    <row r="26" spans="1:23" ht="11.25">
      <c r="A26" s="67"/>
      <c r="B26" s="29" t="s">
        <v>120</v>
      </c>
      <c r="D26" s="20">
        <v>173</v>
      </c>
      <c r="E26" s="20">
        <v>296</v>
      </c>
      <c r="F26" s="20">
        <v>125</v>
      </c>
      <c r="G26" s="20">
        <v>145</v>
      </c>
      <c r="H26" s="20">
        <v>568</v>
      </c>
      <c r="I26" s="20">
        <v>261</v>
      </c>
      <c r="J26" s="20">
        <v>143</v>
      </c>
      <c r="K26" s="20">
        <v>371</v>
      </c>
      <c r="L26" s="20">
        <v>164</v>
      </c>
      <c r="M26" s="20">
        <v>115</v>
      </c>
      <c r="N26" s="20">
        <v>38</v>
      </c>
      <c r="O26" s="20">
        <v>33</v>
      </c>
      <c r="P26" s="20">
        <v>76</v>
      </c>
      <c r="Q26" s="20">
        <v>115</v>
      </c>
      <c r="R26" s="20">
        <v>1007</v>
      </c>
      <c r="S26" s="20">
        <v>351</v>
      </c>
      <c r="T26" s="20">
        <v>278</v>
      </c>
      <c r="U26" s="30">
        <v>367</v>
      </c>
      <c r="W26" s="12">
        <v>4626</v>
      </c>
    </row>
    <row r="27" spans="1:23" ht="11.25">
      <c r="A27" s="67"/>
      <c r="B27" s="29" t="s">
        <v>121</v>
      </c>
      <c r="D27" s="20">
        <v>440</v>
      </c>
      <c r="E27" s="20">
        <v>420</v>
      </c>
      <c r="F27" s="20">
        <v>260</v>
      </c>
      <c r="G27" s="20">
        <v>506</v>
      </c>
      <c r="H27" s="20">
        <v>1279</v>
      </c>
      <c r="I27" s="20">
        <v>698</v>
      </c>
      <c r="J27" s="20">
        <v>616</v>
      </c>
      <c r="K27" s="20">
        <v>993</v>
      </c>
      <c r="L27" s="20">
        <v>662</v>
      </c>
      <c r="M27" s="20">
        <v>523</v>
      </c>
      <c r="N27" s="20">
        <v>94</v>
      </c>
      <c r="O27" s="20">
        <v>95</v>
      </c>
      <c r="P27" s="20">
        <v>296</v>
      </c>
      <c r="Q27" s="20">
        <v>190</v>
      </c>
      <c r="R27" s="20">
        <v>1195</v>
      </c>
      <c r="S27" s="20">
        <v>704</v>
      </c>
      <c r="T27" s="20">
        <v>929</v>
      </c>
      <c r="U27" s="30">
        <v>687</v>
      </c>
      <c r="W27" s="12">
        <v>10587</v>
      </c>
    </row>
    <row r="28" spans="1:23" ht="11.25">
      <c r="A28" s="67"/>
      <c r="B28" s="29" t="s">
        <v>122</v>
      </c>
      <c r="D28" s="20">
        <v>203</v>
      </c>
      <c r="E28" s="20">
        <v>181</v>
      </c>
      <c r="F28" s="20">
        <v>106</v>
      </c>
      <c r="G28" s="20">
        <v>140</v>
      </c>
      <c r="H28" s="20">
        <v>503</v>
      </c>
      <c r="I28" s="20">
        <v>160</v>
      </c>
      <c r="J28" s="20">
        <v>109</v>
      </c>
      <c r="K28" s="20">
        <v>384</v>
      </c>
      <c r="L28" s="20">
        <v>125</v>
      </c>
      <c r="M28" s="20">
        <v>128</v>
      </c>
      <c r="N28" s="20">
        <v>13</v>
      </c>
      <c r="O28" s="20">
        <v>19</v>
      </c>
      <c r="P28" s="20">
        <v>64</v>
      </c>
      <c r="Q28" s="20">
        <v>60</v>
      </c>
      <c r="R28" s="20">
        <v>817</v>
      </c>
      <c r="S28" s="20">
        <v>417</v>
      </c>
      <c r="T28" s="20">
        <v>339</v>
      </c>
      <c r="U28" s="30">
        <v>453</v>
      </c>
      <c r="W28" s="12">
        <v>4221</v>
      </c>
    </row>
    <row r="29" spans="1:23" ht="11.25">
      <c r="A29" s="67"/>
      <c r="B29" s="28" t="s">
        <v>123</v>
      </c>
      <c r="D29" s="17">
        <v>201</v>
      </c>
      <c r="E29" s="17">
        <v>303</v>
      </c>
      <c r="F29" s="17">
        <v>197</v>
      </c>
      <c r="G29" s="17">
        <v>280</v>
      </c>
      <c r="H29" s="17">
        <v>835</v>
      </c>
      <c r="I29" s="17">
        <v>364</v>
      </c>
      <c r="J29" s="17">
        <v>287</v>
      </c>
      <c r="K29" s="17">
        <v>571</v>
      </c>
      <c r="L29" s="17">
        <v>239</v>
      </c>
      <c r="M29" s="17">
        <v>203</v>
      </c>
      <c r="N29" s="17">
        <v>33</v>
      </c>
      <c r="O29" s="17">
        <v>37</v>
      </c>
      <c r="P29" s="17">
        <v>139</v>
      </c>
      <c r="Q29" s="17">
        <v>80</v>
      </c>
      <c r="R29" s="17">
        <v>477</v>
      </c>
      <c r="S29" s="17">
        <v>557</v>
      </c>
      <c r="T29" s="17">
        <v>458</v>
      </c>
      <c r="U29" s="16">
        <v>320</v>
      </c>
      <c r="W29" s="11">
        <v>5581</v>
      </c>
    </row>
    <row r="30" ht="3" customHeight="1">
      <c r="A30" s="67"/>
    </row>
    <row r="31" spans="1:25" ht="11.25">
      <c r="A31" s="72"/>
      <c r="B31" s="27" t="s">
        <v>85</v>
      </c>
      <c r="D31" s="13">
        <v>5702</v>
      </c>
      <c r="E31" s="13">
        <v>8158</v>
      </c>
      <c r="F31" s="13">
        <v>3835</v>
      </c>
      <c r="G31" s="13">
        <v>7009</v>
      </c>
      <c r="H31" s="13">
        <v>20556</v>
      </c>
      <c r="I31" s="13">
        <v>10634</v>
      </c>
      <c r="J31" s="13">
        <v>9442</v>
      </c>
      <c r="K31" s="13">
        <v>15334</v>
      </c>
      <c r="L31" s="13">
        <v>9177</v>
      </c>
      <c r="M31" s="13">
        <v>8556</v>
      </c>
      <c r="N31" s="13">
        <v>1383</v>
      </c>
      <c r="O31" s="13">
        <v>1477</v>
      </c>
      <c r="P31" s="13">
        <v>4010</v>
      </c>
      <c r="Q31" s="13">
        <v>3326</v>
      </c>
      <c r="R31" s="13">
        <v>20280</v>
      </c>
      <c r="S31" s="13">
        <v>11474</v>
      </c>
      <c r="T31" s="13">
        <v>13689</v>
      </c>
      <c r="U31" s="11">
        <v>13861</v>
      </c>
      <c r="W31" s="11">
        <v>167903</v>
      </c>
      <c r="X31" s="42">
        <f>W31+W58</f>
        <v>350600</v>
      </c>
      <c r="Y31" s="8">
        <f>W31/X31*100</f>
        <v>47.890188248716484</v>
      </c>
    </row>
    <row r="32" ht="11.25">
      <c r="Y32" s="8">
        <f>W58/X31*100</f>
        <v>52.109811751283516</v>
      </c>
    </row>
    <row r="34" spans="2:23" ht="18">
      <c r="B34" s="11" t="s">
        <v>98</v>
      </c>
      <c r="D34" s="15" t="s">
        <v>67</v>
      </c>
      <c r="E34" s="15" t="s">
        <v>68</v>
      </c>
      <c r="F34" s="15" t="s">
        <v>69</v>
      </c>
      <c r="G34" s="15" t="s">
        <v>70</v>
      </c>
      <c r="H34" s="15" t="s">
        <v>71</v>
      </c>
      <c r="I34" s="15" t="s">
        <v>72</v>
      </c>
      <c r="J34" s="15" t="s">
        <v>73</v>
      </c>
      <c r="K34" s="15" t="s">
        <v>74</v>
      </c>
      <c r="L34" s="15" t="s">
        <v>75</v>
      </c>
      <c r="M34" s="15" t="s">
        <v>76</v>
      </c>
      <c r="N34" s="15" t="s">
        <v>77</v>
      </c>
      <c r="O34" s="15" t="s">
        <v>78</v>
      </c>
      <c r="P34" s="15" t="s">
        <v>79</v>
      </c>
      <c r="Q34" s="15" t="s">
        <v>80</v>
      </c>
      <c r="R34" s="15" t="s">
        <v>126</v>
      </c>
      <c r="S34" s="15" t="s">
        <v>127</v>
      </c>
      <c r="T34" s="15" t="s">
        <v>128</v>
      </c>
      <c r="U34" s="14" t="s">
        <v>84</v>
      </c>
      <c r="W34" s="14" t="s">
        <v>129</v>
      </c>
    </row>
    <row r="35" ht="3" customHeight="1"/>
    <row r="36" spans="1:23" ht="11.25">
      <c r="A36" s="66" t="s">
        <v>132</v>
      </c>
      <c r="B36" s="29" t="s">
        <v>103</v>
      </c>
      <c r="D36" s="20">
        <v>11</v>
      </c>
      <c r="E36" s="20">
        <v>23</v>
      </c>
      <c r="F36" s="20">
        <v>22</v>
      </c>
      <c r="G36" s="20">
        <v>14</v>
      </c>
      <c r="H36" s="20">
        <v>83</v>
      </c>
      <c r="I36" s="20">
        <v>72</v>
      </c>
      <c r="J36" s="20">
        <v>80</v>
      </c>
      <c r="K36" s="20">
        <v>145</v>
      </c>
      <c r="L36" s="20">
        <v>130</v>
      </c>
      <c r="M36" s="20">
        <v>37</v>
      </c>
      <c r="N36" s="20">
        <v>9</v>
      </c>
      <c r="O36" s="20">
        <v>4</v>
      </c>
      <c r="P36" s="20">
        <v>20</v>
      </c>
      <c r="Q36" s="20">
        <v>12</v>
      </c>
      <c r="R36" s="20">
        <v>142</v>
      </c>
      <c r="S36" s="20">
        <v>107</v>
      </c>
      <c r="T36" s="20">
        <v>97</v>
      </c>
      <c r="U36" s="30">
        <v>81</v>
      </c>
      <c r="W36" s="12">
        <v>1089</v>
      </c>
    </row>
    <row r="37" spans="1:23" ht="11.25">
      <c r="A37" s="67"/>
      <c r="B37" s="29" t="s">
        <v>104</v>
      </c>
      <c r="D37" s="20">
        <v>18</v>
      </c>
      <c r="E37" s="20">
        <v>39</v>
      </c>
      <c r="F37" s="20">
        <v>29</v>
      </c>
      <c r="G37" s="20">
        <v>49</v>
      </c>
      <c r="H37" s="20">
        <v>118</v>
      </c>
      <c r="I37" s="20">
        <v>56</v>
      </c>
      <c r="J37" s="20">
        <v>50</v>
      </c>
      <c r="K37" s="20">
        <v>130</v>
      </c>
      <c r="L37" s="20">
        <v>47</v>
      </c>
      <c r="M37" s="20">
        <v>34</v>
      </c>
      <c r="N37" s="20">
        <v>8</v>
      </c>
      <c r="O37" s="20">
        <v>21</v>
      </c>
      <c r="P37" s="20">
        <v>33</v>
      </c>
      <c r="Q37" s="20">
        <v>14</v>
      </c>
      <c r="R37" s="20">
        <v>328</v>
      </c>
      <c r="S37" s="20">
        <v>160</v>
      </c>
      <c r="T37" s="20">
        <v>134</v>
      </c>
      <c r="U37" s="30">
        <v>137</v>
      </c>
      <c r="W37" s="12">
        <v>1405</v>
      </c>
    </row>
    <row r="38" spans="1:23" ht="22.5">
      <c r="A38" s="67"/>
      <c r="B38" s="29" t="s">
        <v>105</v>
      </c>
      <c r="D38" s="20">
        <v>281</v>
      </c>
      <c r="E38" s="20">
        <v>600</v>
      </c>
      <c r="F38" s="20">
        <v>182</v>
      </c>
      <c r="G38" s="20">
        <v>474</v>
      </c>
      <c r="H38" s="20">
        <v>1179</v>
      </c>
      <c r="I38" s="20">
        <v>563</v>
      </c>
      <c r="J38" s="20">
        <v>666</v>
      </c>
      <c r="K38" s="20">
        <v>1383</v>
      </c>
      <c r="L38" s="20">
        <v>512</v>
      </c>
      <c r="M38" s="20">
        <v>444</v>
      </c>
      <c r="N38" s="20">
        <v>75</v>
      </c>
      <c r="O38" s="20">
        <v>82</v>
      </c>
      <c r="P38" s="20">
        <v>197</v>
      </c>
      <c r="Q38" s="20">
        <v>115</v>
      </c>
      <c r="R38" s="20">
        <v>1687</v>
      </c>
      <c r="S38" s="20">
        <v>1034</v>
      </c>
      <c r="T38" s="20">
        <v>1330</v>
      </c>
      <c r="U38" s="30">
        <v>1174</v>
      </c>
      <c r="W38" s="12">
        <v>11978</v>
      </c>
    </row>
    <row r="39" spans="1:23" ht="22.5">
      <c r="A39" s="67"/>
      <c r="B39" s="29" t="s">
        <v>106</v>
      </c>
      <c r="D39" s="20">
        <v>4</v>
      </c>
      <c r="E39" s="20">
        <v>0</v>
      </c>
      <c r="F39" s="20">
        <v>0</v>
      </c>
      <c r="G39" s="20">
        <v>0</v>
      </c>
      <c r="H39" s="20">
        <v>19</v>
      </c>
      <c r="I39" s="20">
        <v>1</v>
      </c>
      <c r="J39" s="20">
        <v>0</v>
      </c>
      <c r="K39" s="20">
        <v>2</v>
      </c>
      <c r="L39" s="20">
        <v>0</v>
      </c>
      <c r="M39" s="20">
        <v>0</v>
      </c>
      <c r="N39" s="20">
        <v>0</v>
      </c>
      <c r="O39" s="20">
        <v>1</v>
      </c>
      <c r="P39" s="20">
        <v>0</v>
      </c>
      <c r="Q39" s="20">
        <v>6</v>
      </c>
      <c r="R39" s="20">
        <v>27</v>
      </c>
      <c r="S39" s="20">
        <v>3</v>
      </c>
      <c r="T39" s="20">
        <v>48</v>
      </c>
      <c r="U39" s="30">
        <v>1</v>
      </c>
      <c r="W39" s="12">
        <v>112</v>
      </c>
    </row>
    <row r="40" spans="1:23" ht="11.25">
      <c r="A40" s="67"/>
      <c r="B40" s="29" t="s">
        <v>107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1</v>
      </c>
      <c r="N40" s="20">
        <v>1</v>
      </c>
      <c r="O40" s="20">
        <v>1</v>
      </c>
      <c r="P40" s="20">
        <v>0</v>
      </c>
      <c r="Q40" s="20">
        <v>0</v>
      </c>
      <c r="R40" s="20">
        <v>0</v>
      </c>
      <c r="S40" s="20">
        <v>1</v>
      </c>
      <c r="T40" s="20">
        <v>2</v>
      </c>
      <c r="U40" s="30">
        <v>0</v>
      </c>
      <c r="W40" s="12">
        <v>6</v>
      </c>
    </row>
    <row r="41" spans="1:23" ht="11.25">
      <c r="A41" s="67"/>
      <c r="B41" s="29" t="s">
        <v>108</v>
      </c>
      <c r="D41" s="20">
        <v>12</v>
      </c>
      <c r="E41" s="20">
        <v>13</v>
      </c>
      <c r="F41" s="20">
        <v>15</v>
      </c>
      <c r="G41" s="20">
        <v>33</v>
      </c>
      <c r="H41" s="20">
        <v>224</v>
      </c>
      <c r="I41" s="20">
        <v>35</v>
      </c>
      <c r="J41" s="20">
        <v>21</v>
      </c>
      <c r="K41" s="20">
        <v>101</v>
      </c>
      <c r="L41" s="20">
        <v>28</v>
      </c>
      <c r="M41" s="20">
        <v>45</v>
      </c>
      <c r="N41" s="20">
        <v>7</v>
      </c>
      <c r="O41" s="20">
        <v>18</v>
      </c>
      <c r="P41" s="20">
        <v>46</v>
      </c>
      <c r="Q41" s="20">
        <v>11</v>
      </c>
      <c r="R41" s="20">
        <v>117</v>
      </c>
      <c r="S41" s="20">
        <v>82</v>
      </c>
      <c r="T41" s="20">
        <v>67</v>
      </c>
      <c r="U41" s="30">
        <v>76</v>
      </c>
      <c r="W41" s="12">
        <v>951</v>
      </c>
    </row>
    <row r="42" spans="1:23" ht="22.5">
      <c r="A42" s="67"/>
      <c r="B42" s="29" t="s">
        <v>109</v>
      </c>
      <c r="D42" s="20">
        <v>0</v>
      </c>
      <c r="E42" s="20">
        <v>3</v>
      </c>
      <c r="F42" s="20">
        <v>9</v>
      </c>
      <c r="G42" s="20">
        <v>24</v>
      </c>
      <c r="H42" s="20">
        <v>6</v>
      </c>
      <c r="I42" s="20">
        <v>3</v>
      </c>
      <c r="J42" s="20">
        <v>10</v>
      </c>
      <c r="K42" s="20">
        <v>4</v>
      </c>
      <c r="L42" s="20">
        <v>12</v>
      </c>
      <c r="M42" s="20">
        <v>2</v>
      </c>
      <c r="N42" s="20">
        <v>6</v>
      </c>
      <c r="O42" s="20">
        <v>1</v>
      </c>
      <c r="P42" s="20">
        <v>6</v>
      </c>
      <c r="Q42" s="20">
        <v>4</v>
      </c>
      <c r="R42" s="20">
        <v>109</v>
      </c>
      <c r="S42" s="20">
        <v>2</v>
      </c>
      <c r="T42" s="20">
        <v>3</v>
      </c>
      <c r="U42" s="30">
        <v>7</v>
      </c>
      <c r="W42" s="12">
        <v>211</v>
      </c>
    </row>
    <row r="43" spans="1:23" ht="11.25">
      <c r="A43" s="67"/>
      <c r="B43" s="29" t="s">
        <v>110</v>
      </c>
      <c r="D43" s="20">
        <v>260</v>
      </c>
      <c r="E43" s="20">
        <v>638</v>
      </c>
      <c r="F43" s="20">
        <v>337</v>
      </c>
      <c r="G43" s="20">
        <v>677</v>
      </c>
      <c r="H43" s="20">
        <v>2131</v>
      </c>
      <c r="I43" s="20">
        <v>794</v>
      </c>
      <c r="J43" s="20">
        <v>623</v>
      </c>
      <c r="K43" s="20">
        <v>1722</v>
      </c>
      <c r="L43" s="20">
        <v>724</v>
      </c>
      <c r="M43" s="20">
        <v>593</v>
      </c>
      <c r="N43" s="20">
        <v>78</v>
      </c>
      <c r="O43" s="20">
        <v>152</v>
      </c>
      <c r="P43" s="20">
        <v>187</v>
      </c>
      <c r="Q43" s="20">
        <v>165</v>
      </c>
      <c r="R43" s="20">
        <v>3282</v>
      </c>
      <c r="S43" s="20">
        <v>3193</v>
      </c>
      <c r="T43" s="20">
        <v>1474</v>
      </c>
      <c r="U43" s="30">
        <v>1264</v>
      </c>
      <c r="W43" s="12">
        <v>18294</v>
      </c>
    </row>
    <row r="44" spans="1:23" ht="11.25">
      <c r="A44" s="67"/>
      <c r="B44" s="29" t="s">
        <v>111</v>
      </c>
      <c r="D44" s="20">
        <v>8</v>
      </c>
      <c r="E44" s="20">
        <v>24</v>
      </c>
      <c r="F44" s="20">
        <v>10</v>
      </c>
      <c r="G44" s="20">
        <v>13</v>
      </c>
      <c r="H44" s="20">
        <v>43</v>
      </c>
      <c r="I44" s="20">
        <v>24</v>
      </c>
      <c r="J44" s="20">
        <v>34</v>
      </c>
      <c r="K44" s="20">
        <v>50</v>
      </c>
      <c r="L44" s="20">
        <v>30</v>
      </c>
      <c r="M44" s="20">
        <v>27</v>
      </c>
      <c r="N44" s="20">
        <v>6</v>
      </c>
      <c r="O44" s="20">
        <v>6</v>
      </c>
      <c r="P44" s="20">
        <v>11</v>
      </c>
      <c r="Q44" s="20">
        <v>7</v>
      </c>
      <c r="R44" s="20">
        <v>44</v>
      </c>
      <c r="S44" s="20">
        <v>14</v>
      </c>
      <c r="T44" s="20">
        <v>16</v>
      </c>
      <c r="U44" s="30">
        <v>42</v>
      </c>
      <c r="W44" s="12">
        <v>409</v>
      </c>
    </row>
    <row r="45" spans="1:23" ht="11.25">
      <c r="A45" s="67"/>
      <c r="B45" s="29" t="s">
        <v>112</v>
      </c>
      <c r="D45" s="20">
        <v>107</v>
      </c>
      <c r="E45" s="20">
        <v>128</v>
      </c>
      <c r="F45" s="20">
        <v>36</v>
      </c>
      <c r="G45" s="20">
        <v>113</v>
      </c>
      <c r="H45" s="20">
        <v>217</v>
      </c>
      <c r="I45" s="20">
        <v>97</v>
      </c>
      <c r="J45" s="20">
        <v>111</v>
      </c>
      <c r="K45" s="20">
        <v>226</v>
      </c>
      <c r="L45" s="20">
        <v>74</v>
      </c>
      <c r="M45" s="20">
        <v>63</v>
      </c>
      <c r="N45" s="20">
        <v>7</v>
      </c>
      <c r="O45" s="20">
        <v>13</v>
      </c>
      <c r="P45" s="20">
        <v>25</v>
      </c>
      <c r="Q45" s="20">
        <v>66</v>
      </c>
      <c r="R45" s="20">
        <v>398</v>
      </c>
      <c r="S45" s="20">
        <v>135</v>
      </c>
      <c r="T45" s="20">
        <v>239</v>
      </c>
      <c r="U45" s="30">
        <v>245</v>
      </c>
      <c r="W45" s="12">
        <v>2300</v>
      </c>
    </row>
    <row r="46" spans="1:23" ht="11.25">
      <c r="A46" s="67"/>
      <c r="B46" s="29" t="s">
        <v>113</v>
      </c>
      <c r="D46" s="20">
        <v>7</v>
      </c>
      <c r="E46" s="20">
        <v>20</v>
      </c>
      <c r="F46" s="20">
        <v>14</v>
      </c>
      <c r="G46" s="20">
        <v>16</v>
      </c>
      <c r="H46" s="20">
        <v>28</v>
      </c>
      <c r="I46" s="20">
        <v>22</v>
      </c>
      <c r="J46" s="20">
        <v>20</v>
      </c>
      <c r="K46" s="20">
        <v>35</v>
      </c>
      <c r="L46" s="20">
        <v>32</v>
      </c>
      <c r="M46" s="20">
        <v>15</v>
      </c>
      <c r="N46" s="20">
        <v>1</v>
      </c>
      <c r="O46" s="20">
        <v>56</v>
      </c>
      <c r="P46" s="20">
        <v>5</v>
      </c>
      <c r="Q46" s="20">
        <v>10</v>
      </c>
      <c r="R46" s="20">
        <v>45</v>
      </c>
      <c r="S46" s="20">
        <v>26</v>
      </c>
      <c r="T46" s="20">
        <v>41</v>
      </c>
      <c r="U46" s="30">
        <v>22</v>
      </c>
      <c r="W46" s="12">
        <v>415</v>
      </c>
    </row>
    <row r="47" spans="1:23" ht="11.25">
      <c r="A47" s="67"/>
      <c r="B47" s="29" t="s">
        <v>114</v>
      </c>
      <c r="D47" s="20">
        <v>44</v>
      </c>
      <c r="E47" s="20">
        <v>71</v>
      </c>
      <c r="F47" s="20">
        <v>42</v>
      </c>
      <c r="G47" s="20">
        <v>80</v>
      </c>
      <c r="H47" s="20">
        <v>193</v>
      </c>
      <c r="I47" s="20">
        <v>82</v>
      </c>
      <c r="J47" s="20">
        <v>122</v>
      </c>
      <c r="K47" s="20">
        <v>325</v>
      </c>
      <c r="L47" s="20">
        <v>113</v>
      </c>
      <c r="M47" s="20">
        <v>125</v>
      </c>
      <c r="N47" s="20">
        <v>17</v>
      </c>
      <c r="O47" s="20">
        <v>13</v>
      </c>
      <c r="P47" s="20">
        <v>53</v>
      </c>
      <c r="Q47" s="20">
        <v>49</v>
      </c>
      <c r="R47" s="20">
        <v>198</v>
      </c>
      <c r="S47" s="20">
        <v>112</v>
      </c>
      <c r="T47" s="20">
        <v>163</v>
      </c>
      <c r="U47" s="30">
        <v>170</v>
      </c>
      <c r="W47" s="12">
        <v>1972</v>
      </c>
    </row>
    <row r="48" spans="1:23" ht="11.25">
      <c r="A48" s="67"/>
      <c r="B48" s="29" t="s">
        <v>115</v>
      </c>
      <c r="D48" s="20">
        <v>50</v>
      </c>
      <c r="E48" s="20">
        <v>76</v>
      </c>
      <c r="F48" s="20">
        <v>47</v>
      </c>
      <c r="G48" s="20">
        <v>100</v>
      </c>
      <c r="H48" s="20">
        <v>270</v>
      </c>
      <c r="I48" s="20">
        <v>119</v>
      </c>
      <c r="J48" s="20">
        <v>132</v>
      </c>
      <c r="K48" s="20">
        <v>277</v>
      </c>
      <c r="L48" s="20">
        <v>180</v>
      </c>
      <c r="M48" s="20">
        <v>204</v>
      </c>
      <c r="N48" s="20">
        <v>37</v>
      </c>
      <c r="O48" s="20">
        <v>38</v>
      </c>
      <c r="P48" s="20">
        <v>69</v>
      </c>
      <c r="Q48" s="20">
        <v>17</v>
      </c>
      <c r="R48" s="20">
        <v>326</v>
      </c>
      <c r="S48" s="20">
        <v>159</v>
      </c>
      <c r="T48" s="20">
        <v>185</v>
      </c>
      <c r="U48" s="30">
        <v>135</v>
      </c>
      <c r="W48" s="12">
        <v>2421</v>
      </c>
    </row>
    <row r="49" spans="1:23" ht="11.25">
      <c r="A49" s="67"/>
      <c r="B49" s="29" t="s">
        <v>116</v>
      </c>
      <c r="D49" s="20">
        <v>386</v>
      </c>
      <c r="E49" s="20">
        <v>530</v>
      </c>
      <c r="F49" s="20">
        <v>555</v>
      </c>
      <c r="G49" s="20">
        <v>1030</v>
      </c>
      <c r="H49" s="20">
        <v>1861</v>
      </c>
      <c r="I49" s="20">
        <v>957</v>
      </c>
      <c r="J49" s="20">
        <v>1008</v>
      </c>
      <c r="K49" s="20">
        <v>2584</v>
      </c>
      <c r="L49" s="20">
        <v>1417</v>
      </c>
      <c r="M49" s="20">
        <v>1165</v>
      </c>
      <c r="N49" s="20">
        <v>181</v>
      </c>
      <c r="O49" s="20">
        <v>176</v>
      </c>
      <c r="P49" s="20">
        <v>375</v>
      </c>
      <c r="Q49" s="20">
        <v>529</v>
      </c>
      <c r="R49" s="20">
        <v>1873</v>
      </c>
      <c r="S49" s="20">
        <v>1944</v>
      </c>
      <c r="T49" s="20">
        <v>2286</v>
      </c>
      <c r="U49" s="30">
        <v>2245</v>
      </c>
      <c r="W49" s="12">
        <v>21102</v>
      </c>
    </row>
    <row r="50" spans="1:23" ht="11.25">
      <c r="A50" s="67"/>
      <c r="B50" s="29" t="s">
        <v>117</v>
      </c>
      <c r="D50" s="20">
        <v>1</v>
      </c>
      <c r="E50" s="20">
        <v>7</v>
      </c>
      <c r="F50" s="20">
        <v>4</v>
      </c>
      <c r="G50" s="20">
        <v>5</v>
      </c>
      <c r="H50" s="20">
        <v>11</v>
      </c>
      <c r="I50" s="20">
        <v>2</v>
      </c>
      <c r="J50" s="20">
        <v>0</v>
      </c>
      <c r="K50" s="20">
        <v>19</v>
      </c>
      <c r="L50" s="20">
        <v>6</v>
      </c>
      <c r="M50" s="20">
        <v>2</v>
      </c>
      <c r="N50" s="20">
        <v>0</v>
      </c>
      <c r="O50" s="20">
        <v>0</v>
      </c>
      <c r="P50" s="20">
        <v>3</v>
      </c>
      <c r="Q50" s="20">
        <v>1</v>
      </c>
      <c r="R50" s="20">
        <v>41</v>
      </c>
      <c r="S50" s="20">
        <v>0</v>
      </c>
      <c r="T50" s="20">
        <v>5</v>
      </c>
      <c r="U50" s="30">
        <v>15</v>
      </c>
      <c r="W50" s="12">
        <v>122</v>
      </c>
    </row>
    <row r="51" spans="1:23" ht="11.25">
      <c r="A51" s="67"/>
      <c r="B51" s="29" t="s">
        <v>118</v>
      </c>
      <c r="D51" s="20">
        <v>601</v>
      </c>
      <c r="E51" s="20">
        <v>889</v>
      </c>
      <c r="F51" s="20">
        <v>427</v>
      </c>
      <c r="G51" s="20">
        <v>1127</v>
      </c>
      <c r="H51" s="20">
        <v>2965</v>
      </c>
      <c r="I51" s="20">
        <v>1058</v>
      </c>
      <c r="J51" s="20">
        <v>1576</v>
      </c>
      <c r="K51" s="20">
        <v>2436</v>
      </c>
      <c r="L51" s="20">
        <v>1641</v>
      </c>
      <c r="M51" s="20">
        <v>1359</v>
      </c>
      <c r="N51" s="20">
        <v>158</v>
      </c>
      <c r="O51" s="20">
        <v>212</v>
      </c>
      <c r="P51" s="20">
        <v>557</v>
      </c>
      <c r="Q51" s="20">
        <v>298</v>
      </c>
      <c r="R51" s="20">
        <v>3256</v>
      </c>
      <c r="S51" s="20">
        <v>3032</v>
      </c>
      <c r="T51" s="20">
        <v>1398</v>
      </c>
      <c r="U51" s="30">
        <v>1029</v>
      </c>
      <c r="W51" s="12">
        <v>24019</v>
      </c>
    </row>
    <row r="52" spans="1:23" ht="11.25">
      <c r="A52" s="67"/>
      <c r="B52" s="29" t="s">
        <v>119</v>
      </c>
      <c r="D52" s="20">
        <v>342</v>
      </c>
      <c r="E52" s="20">
        <v>585</v>
      </c>
      <c r="F52" s="20">
        <v>172</v>
      </c>
      <c r="G52" s="20">
        <v>479</v>
      </c>
      <c r="H52" s="20">
        <v>1161</v>
      </c>
      <c r="I52" s="20">
        <v>514</v>
      </c>
      <c r="J52" s="20">
        <v>527</v>
      </c>
      <c r="K52" s="20">
        <v>1293</v>
      </c>
      <c r="L52" s="20">
        <v>439</v>
      </c>
      <c r="M52" s="20">
        <v>520</v>
      </c>
      <c r="N52" s="20">
        <v>71</v>
      </c>
      <c r="O52" s="20">
        <v>100</v>
      </c>
      <c r="P52" s="20">
        <v>259</v>
      </c>
      <c r="Q52" s="20">
        <v>178</v>
      </c>
      <c r="R52" s="20">
        <v>1393</v>
      </c>
      <c r="S52" s="20">
        <v>743</v>
      </c>
      <c r="T52" s="20">
        <v>1008</v>
      </c>
      <c r="U52" s="30">
        <v>938</v>
      </c>
      <c r="W52" s="12">
        <v>10722</v>
      </c>
    </row>
    <row r="53" spans="1:23" ht="11.25">
      <c r="A53" s="67"/>
      <c r="B53" s="29" t="s">
        <v>120</v>
      </c>
      <c r="D53" s="20">
        <v>7</v>
      </c>
      <c r="E53" s="20">
        <v>18</v>
      </c>
      <c r="F53" s="20">
        <v>7</v>
      </c>
      <c r="G53" s="20">
        <v>21</v>
      </c>
      <c r="H53" s="20">
        <v>62</v>
      </c>
      <c r="I53" s="20">
        <v>33</v>
      </c>
      <c r="J53" s="20">
        <v>48</v>
      </c>
      <c r="K53" s="20">
        <v>56</v>
      </c>
      <c r="L53" s="20">
        <v>30</v>
      </c>
      <c r="M53" s="20">
        <v>24</v>
      </c>
      <c r="N53" s="20">
        <v>5</v>
      </c>
      <c r="O53" s="20">
        <v>7</v>
      </c>
      <c r="P53" s="20">
        <v>15</v>
      </c>
      <c r="Q53" s="20">
        <v>5</v>
      </c>
      <c r="R53" s="20">
        <v>65</v>
      </c>
      <c r="S53" s="20">
        <v>25</v>
      </c>
      <c r="T53" s="20">
        <v>46</v>
      </c>
      <c r="U53" s="30">
        <v>23</v>
      </c>
      <c r="W53" s="12">
        <v>497</v>
      </c>
    </row>
    <row r="54" spans="1:23" ht="11.25">
      <c r="A54" s="67"/>
      <c r="B54" s="29" t="s">
        <v>121</v>
      </c>
      <c r="D54" s="20">
        <v>227</v>
      </c>
      <c r="E54" s="20">
        <v>325</v>
      </c>
      <c r="F54" s="20">
        <v>169</v>
      </c>
      <c r="G54" s="20">
        <v>545</v>
      </c>
      <c r="H54" s="20">
        <v>1338</v>
      </c>
      <c r="I54" s="20">
        <v>675</v>
      </c>
      <c r="J54" s="20">
        <v>939</v>
      </c>
      <c r="K54" s="20">
        <v>1935</v>
      </c>
      <c r="L54" s="20">
        <v>1213</v>
      </c>
      <c r="M54" s="20">
        <v>776</v>
      </c>
      <c r="N54" s="20">
        <v>139</v>
      </c>
      <c r="O54" s="20">
        <v>162</v>
      </c>
      <c r="P54" s="20">
        <v>402</v>
      </c>
      <c r="Q54" s="20">
        <v>104</v>
      </c>
      <c r="R54" s="20">
        <v>926</v>
      </c>
      <c r="S54" s="20">
        <v>967</v>
      </c>
      <c r="T54" s="20">
        <v>838</v>
      </c>
      <c r="U54" s="30">
        <v>656</v>
      </c>
      <c r="W54" s="12">
        <v>12336</v>
      </c>
    </row>
    <row r="55" spans="1:23" ht="11.25">
      <c r="A55" s="67"/>
      <c r="B55" s="29" t="s">
        <v>122</v>
      </c>
      <c r="D55" s="20">
        <v>603</v>
      </c>
      <c r="E55" s="20">
        <v>697</v>
      </c>
      <c r="F55" s="20">
        <v>241</v>
      </c>
      <c r="G55" s="20">
        <v>655</v>
      </c>
      <c r="H55" s="20">
        <v>2325</v>
      </c>
      <c r="I55" s="20">
        <v>562</v>
      </c>
      <c r="J55" s="20">
        <v>554</v>
      </c>
      <c r="K55" s="20">
        <v>2167</v>
      </c>
      <c r="L55" s="20">
        <v>574</v>
      </c>
      <c r="M55" s="20">
        <v>335</v>
      </c>
      <c r="N55" s="20">
        <v>20</v>
      </c>
      <c r="O55" s="20">
        <v>26</v>
      </c>
      <c r="P55" s="20">
        <v>185</v>
      </c>
      <c r="Q55" s="20">
        <v>187</v>
      </c>
      <c r="R55" s="20">
        <v>5852</v>
      </c>
      <c r="S55" s="20">
        <v>2962</v>
      </c>
      <c r="T55" s="20">
        <v>2576</v>
      </c>
      <c r="U55" s="30">
        <v>3599</v>
      </c>
      <c r="W55" s="12">
        <v>24120</v>
      </c>
    </row>
    <row r="56" spans="1:23" ht="11.25">
      <c r="A56" s="67"/>
      <c r="B56" s="28" t="s">
        <v>123</v>
      </c>
      <c r="D56" s="17">
        <v>1117</v>
      </c>
      <c r="E56" s="17">
        <v>1888</v>
      </c>
      <c r="F56" s="17">
        <v>1048</v>
      </c>
      <c r="G56" s="17">
        <v>2443</v>
      </c>
      <c r="H56" s="17">
        <v>6350</v>
      </c>
      <c r="I56" s="17">
        <v>2247</v>
      </c>
      <c r="J56" s="17">
        <v>1983</v>
      </c>
      <c r="K56" s="17">
        <v>4410</v>
      </c>
      <c r="L56" s="17">
        <v>2159</v>
      </c>
      <c r="M56" s="17">
        <v>1588</v>
      </c>
      <c r="N56" s="17">
        <v>111</v>
      </c>
      <c r="O56" s="17">
        <v>230</v>
      </c>
      <c r="P56" s="17">
        <v>766</v>
      </c>
      <c r="Q56" s="17">
        <v>536</v>
      </c>
      <c r="R56" s="17">
        <v>6289</v>
      </c>
      <c r="S56" s="17">
        <v>7282</v>
      </c>
      <c r="T56" s="17">
        <v>4046</v>
      </c>
      <c r="U56" s="16">
        <v>3723</v>
      </c>
      <c r="W56" s="11">
        <v>48216</v>
      </c>
    </row>
    <row r="57" ht="3" customHeight="1">
      <c r="A57" s="67"/>
    </row>
    <row r="58" spans="1:23" ht="11.25">
      <c r="A58" s="72"/>
      <c r="B58" s="28" t="s">
        <v>85</v>
      </c>
      <c r="D58" s="13">
        <v>4086</v>
      </c>
      <c r="E58" s="13">
        <v>6574</v>
      </c>
      <c r="F58" s="13">
        <v>3366</v>
      </c>
      <c r="G58" s="13">
        <v>7898</v>
      </c>
      <c r="H58" s="13">
        <v>20584</v>
      </c>
      <c r="I58" s="13">
        <v>7916</v>
      </c>
      <c r="J58" s="13">
        <v>8504</v>
      </c>
      <c r="K58" s="13">
        <v>19300</v>
      </c>
      <c r="L58" s="13">
        <v>9361</v>
      </c>
      <c r="M58" s="13">
        <v>7359</v>
      </c>
      <c r="N58" s="13">
        <v>937</v>
      </c>
      <c r="O58" s="13">
        <v>1319</v>
      </c>
      <c r="P58" s="13">
        <v>3214</v>
      </c>
      <c r="Q58" s="13">
        <v>2314</v>
      </c>
      <c r="R58" s="13">
        <v>26398</v>
      </c>
      <c r="S58" s="13">
        <v>21983</v>
      </c>
      <c r="T58" s="13">
        <v>16002</v>
      </c>
      <c r="U58" s="11">
        <v>15582</v>
      </c>
      <c r="W58" s="11">
        <v>182697</v>
      </c>
    </row>
    <row r="60" spans="1:23" ht="11.25">
      <c r="A60" s="54" t="s">
        <v>140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1:23" ht="11.25">
      <c r="A61" s="55" t="s">
        <v>89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</sheetData>
  <sheetProtection/>
  <mergeCells count="7">
    <mergeCell ref="A61:W61"/>
    <mergeCell ref="A1:W1"/>
    <mergeCell ref="A2:W2"/>
    <mergeCell ref="A3:W3"/>
    <mergeCell ref="A9:A31"/>
    <mergeCell ref="A36:A58"/>
    <mergeCell ref="A60:W60"/>
  </mergeCells>
  <printOptions horizontalCentered="1"/>
  <pageMargins left="0.7" right="0.7" top="0.75" bottom="0.75" header="0.3" footer="0.3"/>
  <pageSetup fitToHeight="1" fitToWidth="1" horizontalDpi="600" verticalDpi="600" orientation="landscape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Y61"/>
  <sheetViews>
    <sheetView showGridLines="0" zoomScalePageLayoutView="0" workbookViewId="0" topLeftCell="A28">
      <selection activeCell="Y32" sqref="Y32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ht="15.75">
      <c r="A1" s="56" t="s">
        <v>141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7" spans="2:23" ht="18">
      <c r="B7" s="11" t="s">
        <v>98</v>
      </c>
      <c r="D7" s="15" t="s">
        <v>67</v>
      </c>
      <c r="E7" s="15" t="s">
        <v>68</v>
      </c>
      <c r="F7" s="15" t="s">
        <v>69</v>
      </c>
      <c r="G7" s="15" t="s">
        <v>70</v>
      </c>
      <c r="H7" s="15" t="s">
        <v>71</v>
      </c>
      <c r="I7" s="15" t="s">
        <v>72</v>
      </c>
      <c r="J7" s="15" t="s">
        <v>73</v>
      </c>
      <c r="K7" s="15" t="s">
        <v>74</v>
      </c>
      <c r="L7" s="15" t="s">
        <v>75</v>
      </c>
      <c r="M7" s="15" t="s">
        <v>76</v>
      </c>
      <c r="N7" s="15" t="s">
        <v>77</v>
      </c>
      <c r="O7" s="15" t="s">
        <v>78</v>
      </c>
      <c r="P7" s="15" t="s">
        <v>79</v>
      </c>
      <c r="Q7" s="15" t="s">
        <v>80</v>
      </c>
      <c r="R7" s="15" t="s">
        <v>126</v>
      </c>
      <c r="S7" s="15" t="s">
        <v>127</v>
      </c>
      <c r="T7" s="15" t="s">
        <v>128</v>
      </c>
      <c r="U7" s="14" t="s">
        <v>84</v>
      </c>
      <c r="W7" s="14" t="s">
        <v>129</v>
      </c>
    </row>
    <row r="8" ht="3" customHeight="1"/>
    <row r="9" spans="1:23" ht="11.25">
      <c r="A9" s="66" t="s">
        <v>142</v>
      </c>
      <c r="B9" s="29" t="s">
        <v>103</v>
      </c>
      <c r="D9" s="20">
        <v>1</v>
      </c>
      <c r="E9" s="20">
        <v>3</v>
      </c>
      <c r="F9" s="20">
        <v>3</v>
      </c>
      <c r="G9" s="20">
        <v>0</v>
      </c>
      <c r="H9" s="20">
        <v>12</v>
      </c>
      <c r="I9" s="20">
        <v>9</v>
      </c>
      <c r="J9" s="20">
        <v>3</v>
      </c>
      <c r="K9" s="20">
        <v>8</v>
      </c>
      <c r="L9" s="20">
        <v>25</v>
      </c>
      <c r="M9" s="20">
        <v>9</v>
      </c>
      <c r="N9" s="20">
        <v>0</v>
      </c>
      <c r="O9" s="20">
        <v>0</v>
      </c>
      <c r="P9" s="20">
        <v>7</v>
      </c>
      <c r="Q9" s="20">
        <v>5</v>
      </c>
      <c r="R9" s="20">
        <v>14</v>
      </c>
      <c r="S9" s="20">
        <v>11</v>
      </c>
      <c r="T9" s="20">
        <v>9</v>
      </c>
      <c r="U9" s="30">
        <v>10</v>
      </c>
      <c r="W9" s="12">
        <v>129</v>
      </c>
    </row>
    <row r="10" spans="1:23" ht="11.25">
      <c r="A10" s="67"/>
      <c r="B10" s="29" t="s">
        <v>104</v>
      </c>
      <c r="D10" s="20">
        <v>39</v>
      </c>
      <c r="E10" s="20">
        <v>57</v>
      </c>
      <c r="F10" s="20">
        <v>26</v>
      </c>
      <c r="G10" s="20">
        <v>34</v>
      </c>
      <c r="H10" s="20">
        <v>145</v>
      </c>
      <c r="I10" s="20">
        <v>93</v>
      </c>
      <c r="J10" s="20">
        <v>60</v>
      </c>
      <c r="K10" s="20">
        <v>101</v>
      </c>
      <c r="L10" s="20">
        <v>72</v>
      </c>
      <c r="M10" s="20">
        <v>52</v>
      </c>
      <c r="N10" s="20">
        <v>10</v>
      </c>
      <c r="O10" s="20">
        <v>8</v>
      </c>
      <c r="P10" s="20">
        <v>22</v>
      </c>
      <c r="Q10" s="20">
        <v>25</v>
      </c>
      <c r="R10" s="20">
        <v>165</v>
      </c>
      <c r="S10" s="20">
        <v>100</v>
      </c>
      <c r="T10" s="20">
        <v>117</v>
      </c>
      <c r="U10" s="30">
        <v>114</v>
      </c>
      <c r="W10" s="12">
        <v>1240</v>
      </c>
    </row>
    <row r="11" spans="1:23" ht="22.5">
      <c r="A11" s="67"/>
      <c r="B11" s="29" t="s">
        <v>105</v>
      </c>
      <c r="D11" s="20">
        <v>174</v>
      </c>
      <c r="E11" s="20">
        <v>329</v>
      </c>
      <c r="F11" s="20">
        <v>147</v>
      </c>
      <c r="G11" s="20">
        <v>221</v>
      </c>
      <c r="H11" s="20">
        <v>724</v>
      </c>
      <c r="I11" s="20">
        <v>548</v>
      </c>
      <c r="J11" s="20">
        <v>218</v>
      </c>
      <c r="K11" s="20">
        <v>303</v>
      </c>
      <c r="L11" s="20">
        <v>392</v>
      </c>
      <c r="M11" s="20">
        <v>257</v>
      </c>
      <c r="N11" s="20">
        <v>48</v>
      </c>
      <c r="O11" s="20">
        <v>40</v>
      </c>
      <c r="P11" s="20">
        <v>102</v>
      </c>
      <c r="Q11" s="20">
        <v>66</v>
      </c>
      <c r="R11" s="20">
        <v>701</v>
      </c>
      <c r="S11" s="20">
        <v>513</v>
      </c>
      <c r="T11" s="20">
        <v>757</v>
      </c>
      <c r="U11" s="30">
        <v>925</v>
      </c>
      <c r="W11" s="12">
        <v>6465</v>
      </c>
    </row>
    <row r="12" spans="1:23" ht="22.5">
      <c r="A12" s="67"/>
      <c r="B12" s="29" t="s">
        <v>106</v>
      </c>
      <c r="D12" s="20">
        <v>6</v>
      </c>
      <c r="E12" s="20">
        <v>1</v>
      </c>
      <c r="F12" s="20">
        <v>2</v>
      </c>
      <c r="G12" s="20">
        <v>5</v>
      </c>
      <c r="H12" s="20">
        <v>28</v>
      </c>
      <c r="I12" s="20">
        <v>8</v>
      </c>
      <c r="J12" s="20">
        <v>4</v>
      </c>
      <c r="K12" s="20">
        <v>5</v>
      </c>
      <c r="L12" s="20">
        <v>5</v>
      </c>
      <c r="M12" s="20">
        <v>4</v>
      </c>
      <c r="N12" s="20">
        <v>0</v>
      </c>
      <c r="O12" s="20">
        <v>0</v>
      </c>
      <c r="P12" s="20">
        <v>0</v>
      </c>
      <c r="Q12" s="20">
        <v>0</v>
      </c>
      <c r="R12" s="20">
        <v>70</v>
      </c>
      <c r="S12" s="20">
        <v>22</v>
      </c>
      <c r="T12" s="20">
        <v>18</v>
      </c>
      <c r="U12" s="30">
        <v>5</v>
      </c>
      <c r="W12" s="12">
        <v>183</v>
      </c>
    </row>
    <row r="13" spans="1:23" ht="11.25">
      <c r="A13" s="67"/>
      <c r="B13" s="29" t="s">
        <v>107</v>
      </c>
      <c r="D13" s="20">
        <v>0</v>
      </c>
      <c r="E13" s="20">
        <v>0</v>
      </c>
      <c r="F13" s="20">
        <v>0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1</v>
      </c>
      <c r="P13" s="20">
        <v>1</v>
      </c>
      <c r="Q13" s="20">
        <v>8</v>
      </c>
      <c r="R13" s="20">
        <v>0</v>
      </c>
      <c r="S13" s="20">
        <v>0</v>
      </c>
      <c r="T13" s="20">
        <v>0</v>
      </c>
      <c r="U13" s="30">
        <v>0</v>
      </c>
      <c r="W13" s="12">
        <v>11</v>
      </c>
    </row>
    <row r="14" spans="1:23" ht="11.25">
      <c r="A14" s="67"/>
      <c r="B14" s="29" t="s">
        <v>108</v>
      </c>
      <c r="D14" s="20">
        <v>26</v>
      </c>
      <c r="E14" s="20">
        <v>22</v>
      </c>
      <c r="F14" s="20">
        <v>32</v>
      </c>
      <c r="G14" s="20">
        <v>30</v>
      </c>
      <c r="H14" s="20">
        <v>100</v>
      </c>
      <c r="I14" s="20">
        <v>85</v>
      </c>
      <c r="J14" s="20">
        <v>37</v>
      </c>
      <c r="K14" s="20">
        <v>106</v>
      </c>
      <c r="L14" s="20">
        <v>76</v>
      </c>
      <c r="M14" s="20">
        <v>62</v>
      </c>
      <c r="N14" s="20">
        <v>4</v>
      </c>
      <c r="O14" s="20">
        <v>3</v>
      </c>
      <c r="P14" s="20">
        <v>30</v>
      </c>
      <c r="Q14" s="20">
        <v>7</v>
      </c>
      <c r="R14" s="20">
        <v>150</v>
      </c>
      <c r="S14" s="20">
        <v>77</v>
      </c>
      <c r="T14" s="20">
        <v>97</v>
      </c>
      <c r="U14" s="30">
        <v>130</v>
      </c>
      <c r="W14" s="12">
        <v>1074</v>
      </c>
    </row>
    <row r="15" spans="1:23" ht="22.5">
      <c r="A15" s="67"/>
      <c r="B15" s="29" t="s">
        <v>109</v>
      </c>
      <c r="D15" s="20">
        <v>0</v>
      </c>
      <c r="E15" s="20">
        <v>0</v>
      </c>
      <c r="F15" s="20">
        <v>0</v>
      </c>
      <c r="G15" s="20">
        <v>1</v>
      </c>
      <c r="H15" s="20">
        <v>0</v>
      </c>
      <c r="I15" s="20">
        <v>2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1</v>
      </c>
      <c r="U15" s="30">
        <v>0</v>
      </c>
      <c r="W15" s="12">
        <v>4</v>
      </c>
    </row>
    <row r="16" spans="1:23" ht="11.25">
      <c r="A16" s="67"/>
      <c r="B16" s="29" t="s">
        <v>110</v>
      </c>
      <c r="D16" s="20">
        <v>1</v>
      </c>
      <c r="E16" s="20">
        <v>8</v>
      </c>
      <c r="F16" s="20">
        <v>4</v>
      </c>
      <c r="G16" s="20">
        <v>7</v>
      </c>
      <c r="H16" s="20">
        <v>15</v>
      </c>
      <c r="I16" s="20">
        <v>13</v>
      </c>
      <c r="J16" s="20">
        <v>6</v>
      </c>
      <c r="K16" s="20">
        <v>3</v>
      </c>
      <c r="L16" s="20">
        <v>22</v>
      </c>
      <c r="M16" s="20">
        <v>2</v>
      </c>
      <c r="N16" s="20">
        <v>0</v>
      </c>
      <c r="O16" s="20">
        <v>0</v>
      </c>
      <c r="P16" s="20">
        <v>4</v>
      </c>
      <c r="Q16" s="20">
        <v>2</v>
      </c>
      <c r="R16" s="20">
        <v>36</v>
      </c>
      <c r="S16" s="20">
        <v>42</v>
      </c>
      <c r="T16" s="20">
        <v>17</v>
      </c>
      <c r="U16" s="30">
        <v>5</v>
      </c>
      <c r="W16" s="12">
        <v>187</v>
      </c>
    </row>
    <row r="17" spans="1:23" ht="11.25">
      <c r="A17" s="67"/>
      <c r="B17" s="29" t="s">
        <v>111</v>
      </c>
      <c r="D17" s="20">
        <v>0</v>
      </c>
      <c r="E17" s="20">
        <v>3</v>
      </c>
      <c r="F17" s="20">
        <v>2</v>
      </c>
      <c r="G17" s="20">
        <v>2</v>
      </c>
      <c r="H17" s="20">
        <v>14</v>
      </c>
      <c r="I17" s="20">
        <v>1</v>
      </c>
      <c r="J17" s="20">
        <v>1</v>
      </c>
      <c r="K17" s="20">
        <v>2</v>
      </c>
      <c r="L17" s="20">
        <v>3</v>
      </c>
      <c r="M17" s="20">
        <v>2</v>
      </c>
      <c r="N17" s="20">
        <v>0</v>
      </c>
      <c r="O17" s="20">
        <v>0</v>
      </c>
      <c r="P17" s="20">
        <v>3</v>
      </c>
      <c r="Q17" s="20">
        <v>0</v>
      </c>
      <c r="R17" s="20">
        <v>22</v>
      </c>
      <c r="S17" s="20">
        <v>10</v>
      </c>
      <c r="T17" s="20">
        <v>5</v>
      </c>
      <c r="U17" s="30">
        <v>8</v>
      </c>
      <c r="W17" s="12">
        <v>78</v>
      </c>
    </row>
    <row r="18" spans="1:23" ht="11.25">
      <c r="A18" s="67"/>
      <c r="B18" s="29" t="s">
        <v>112</v>
      </c>
      <c r="D18" s="20">
        <v>260</v>
      </c>
      <c r="E18" s="20">
        <v>184</v>
      </c>
      <c r="F18" s="20">
        <v>120</v>
      </c>
      <c r="G18" s="20">
        <v>100</v>
      </c>
      <c r="H18" s="20">
        <v>433</v>
      </c>
      <c r="I18" s="20">
        <v>215</v>
      </c>
      <c r="J18" s="20">
        <v>128</v>
      </c>
      <c r="K18" s="20">
        <v>240</v>
      </c>
      <c r="L18" s="20">
        <v>237</v>
      </c>
      <c r="M18" s="20">
        <v>80</v>
      </c>
      <c r="N18" s="20">
        <v>16</v>
      </c>
      <c r="O18" s="20">
        <v>5</v>
      </c>
      <c r="P18" s="20">
        <v>51</v>
      </c>
      <c r="Q18" s="20">
        <v>129</v>
      </c>
      <c r="R18" s="20">
        <v>401</v>
      </c>
      <c r="S18" s="20">
        <v>204</v>
      </c>
      <c r="T18" s="20">
        <v>321</v>
      </c>
      <c r="U18" s="30">
        <v>252</v>
      </c>
      <c r="W18" s="12">
        <v>3376</v>
      </c>
    </row>
    <row r="19" spans="1:23" ht="11.25">
      <c r="A19" s="67"/>
      <c r="B19" s="29" t="s">
        <v>113</v>
      </c>
      <c r="D19" s="20">
        <v>117</v>
      </c>
      <c r="E19" s="20">
        <v>83</v>
      </c>
      <c r="F19" s="20">
        <v>39</v>
      </c>
      <c r="G19" s="20">
        <v>53</v>
      </c>
      <c r="H19" s="20">
        <v>212</v>
      </c>
      <c r="I19" s="20">
        <v>314</v>
      </c>
      <c r="J19" s="20">
        <v>85</v>
      </c>
      <c r="K19" s="20">
        <v>63</v>
      </c>
      <c r="L19" s="20">
        <v>586</v>
      </c>
      <c r="M19" s="20">
        <v>194</v>
      </c>
      <c r="N19" s="20">
        <v>31</v>
      </c>
      <c r="O19" s="20">
        <v>21</v>
      </c>
      <c r="P19" s="20">
        <v>72</v>
      </c>
      <c r="Q19" s="20">
        <v>42</v>
      </c>
      <c r="R19" s="20">
        <v>395</v>
      </c>
      <c r="S19" s="20">
        <v>264</v>
      </c>
      <c r="T19" s="20">
        <v>509</v>
      </c>
      <c r="U19" s="30">
        <v>332</v>
      </c>
      <c r="W19" s="12">
        <v>3412</v>
      </c>
    </row>
    <row r="20" spans="1:23" ht="11.25">
      <c r="A20" s="67"/>
      <c r="B20" s="29" t="s">
        <v>114</v>
      </c>
      <c r="D20" s="20">
        <v>12</v>
      </c>
      <c r="E20" s="20">
        <v>20</v>
      </c>
      <c r="F20" s="20">
        <v>7</v>
      </c>
      <c r="G20" s="20">
        <v>11</v>
      </c>
      <c r="H20" s="20">
        <v>37</v>
      </c>
      <c r="I20" s="20">
        <v>23</v>
      </c>
      <c r="J20" s="20">
        <v>12</v>
      </c>
      <c r="K20" s="20">
        <v>27</v>
      </c>
      <c r="L20" s="20">
        <v>37</v>
      </c>
      <c r="M20" s="20">
        <v>19</v>
      </c>
      <c r="N20" s="20">
        <v>5</v>
      </c>
      <c r="O20" s="20">
        <v>4</v>
      </c>
      <c r="P20" s="20">
        <v>8</v>
      </c>
      <c r="Q20" s="20">
        <v>7</v>
      </c>
      <c r="R20" s="20">
        <v>40</v>
      </c>
      <c r="S20" s="20">
        <v>33</v>
      </c>
      <c r="T20" s="20">
        <v>28</v>
      </c>
      <c r="U20" s="30">
        <v>20</v>
      </c>
      <c r="W20" s="12">
        <v>350</v>
      </c>
    </row>
    <row r="21" spans="1:23" ht="11.25">
      <c r="A21" s="67"/>
      <c r="B21" s="29" t="s">
        <v>115</v>
      </c>
      <c r="D21" s="20">
        <v>31</v>
      </c>
      <c r="E21" s="20">
        <v>111</v>
      </c>
      <c r="F21" s="20">
        <v>82</v>
      </c>
      <c r="G21" s="20">
        <v>219</v>
      </c>
      <c r="H21" s="20">
        <v>300</v>
      </c>
      <c r="I21" s="20">
        <v>575</v>
      </c>
      <c r="J21" s="20">
        <v>262</v>
      </c>
      <c r="K21" s="20">
        <v>283</v>
      </c>
      <c r="L21" s="20">
        <v>444</v>
      </c>
      <c r="M21" s="20">
        <v>144</v>
      </c>
      <c r="N21" s="20">
        <v>18</v>
      </c>
      <c r="O21" s="20">
        <v>52</v>
      </c>
      <c r="P21" s="20">
        <v>64</v>
      </c>
      <c r="Q21" s="20">
        <v>23</v>
      </c>
      <c r="R21" s="20">
        <v>192</v>
      </c>
      <c r="S21" s="20">
        <v>72</v>
      </c>
      <c r="T21" s="20">
        <v>141</v>
      </c>
      <c r="U21" s="30">
        <v>428</v>
      </c>
      <c r="W21" s="12">
        <v>3441</v>
      </c>
    </row>
    <row r="22" spans="1:23" ht="11.25">
      <c r="A22" s="67"/>
      <c r="B22" s="29" t="s">
        <v>116</v>
      </c>
      <c r="D22" s="20">
        <v>0</v>
      </c>
      <c r="E22" s="20">
        <v>5</v>
      </c>
      <c r="F22" s="20">
        <v>0</v>
      </c>
      <c r="G22" s="20">
        <v>6</v>
      </c>
      <c r="H22" s="20">
        <v>9</v>
      </c>
      <c r="I22" s="20">
        <v>1</v>
      </c>
      <c r="J22" s="20">
        <v>2</v>
      </c>
      <c r="K22" s="20">
        <v>5</v>
      </c>
      <c r="L22" s="20">
        <v>3</v>
      </c>
      <c r="M22" s="20">
        <v>0</v>
      </c>
      <c r="N22" s="20">
        <v>0</v>
      </c>
      <c r="O22" s="20">
        <v>1</v>
      </c>
      <c r="P22" s="20">
        <v>0</v>
      </c>
      <c r="Q22" s="20">
        <v>0</v>
      </c>
      <c r="R22" s="20">
        <v>21</v>
      </c>
      <c r="S22" s="20">
        <v>1</v>
      </c>
      <c r="T22" s="20">
        <v>21</v>
      </c>
      <c r="U22" s="30">
        <v>1</v>
      </c>
      <c r="W22" s="12">
        <v>76</v>
      </c>
    </row>
    <row r="23" spans="1:23" ht="11.25">
      <c r="A23" s="67"/>
      <c r="B23" s="29" t="s">
        <v>117</v>
      </c>
      <c r="D23" s="20">
        <v>4</v>
      </c>
      <c r="E23" s="20">
        <v>13</v>
      </c>
      <c r="F23" s="20">
        <v>3</v>
      </c>
      <c r="G23" s="20">
        <v>7</v>
      </c>
      <c r="H23" s="20">
        <v>30</v>
      </c>
      <c r="I23" s="20">
        <v>11</v>
      </c>
      <c r="J23" s="20">
        <v>11</v>
      </c>
      <c r="K23" s="20">
        <v>20</v>
      </c>
      <c r="L23" s="20">
        <v>13</v>
      </c>
      <c r="M23" s="20">
        <v>10</v>
      </c>
      <c r="N23" s="20">
        <v>5</v>
      </c>
      <c r="O23" s="20">
        <v>3</v>
      </c>
      <c r="P23" s="20">
        <v>8</v>
      </c>
      <c r="Q23" s="20">
        <v>3</v>
      </c>
      <c r="R23" s="20">
        <v>51</v>
      </c>
      <c r="S23" s="20">
        <v>11</v>
      </c>
      <c r="T23" s="20">
        <v>22</v>
      </c>
      <c r="U23" s="30">
        <v>30</v>
      </c>
      <c r="W23" s="12">
        <v>255</v>
      </c>
    </row>
    <row r="24" spans="1:23" ht="11.25">
      <c r="A24" s="67"/>
      <c r="B24" s="29" t="s">
        <v>118</v>
      </c>
      <c r="D24" s="20">
        <v>201</v>
      </c>
      <c r="E24" s="20">
        <v>442</v>
      </c>
      <c r="F24" s="20">
        <v>148</v>
      </c>
      <c r="G24" s="20">
        <v>407</v>
      </c>
      <c r="H24" s="20">
        <v>1021</v>
      </c>
      <c r="I24" s="20">
        <v>329</v>
      </c>
      <c r="J24" s="20">
        <v>316</v>
      </c>
      <c r="K24" s="20">
        <v>784</v>
      </c>
      <c r="L24" s="20">
        <v>502</v>
      </c>
      <c r="M24" s="20">
        <v>463</v>
      </c>
      <c r="N24" s="20">
        <v>19</v>
      </c>
      <c r="O24" s="20">
        <v>57</v>
      </c>
      <c r="P24" s="20">
        <v>133</v>
      </c>
      <c r="Q24" s="20">
        <v>33</v>
      </c>
      <c r="R24" s="20">
        <v>1077</v>
      </c>
      <c r="S24" s="20">
        <v>1706</v>
      </c>
      <c r="T24" s="20">
        <v>697</v>
      </c>
      <c r="U24" s="30">
        <v>633</v>
      </c>
      <c r="W24" s="12">
        <v>8968</v>
      </c>
    </row>
    <row r="25" spans="1:23" ht="11.25">
      <c r="A25" s="67"/>
      <c r="B25" s="29" t="s">
        <v>119</v>
      </c>
      <c r="D25" s="20">
        <v>330</v>
      </c>
      <c r="E25" s="20">
        <v>588</v>
      </c>
      <c r="F25" s="20">
        <v>241</v>
      </c>
      <c r="G25" s="20">
        <v>396</v>
      </c>
      <c r="H25" s="20">
        <v>931</v>
      </c>
      <c r="I25" s="20">
        <v>926</v>
      </c>
      <c r="J25" s="20">
        <v>383</v>
      </c>
      <c r="K25" s="20">
        <v>551</v>
      </c>
      <c r="L25" s="20">
        <v>805</v>
      </c>
      <c r="M25" s="20">
        <v>559</v>
      </c>
      <c r="N25" s="20">
        <v>91</v>
      </c>
      <c r="O25" s="20">
        <v>94</v>
      </c>
      <c r="P25" s="20">
        <v>212</v>
      </c>
      <c r="Q25" s="20">
        <v>150</v>
      </c>
      <c r="R25" s="20">
        <v>1091</v>
      </c>
      <c r="S25" s="20">
        <v>673</v>
      </c>
      <c r="T25" s="20">
        <v>960</v>
      </c>
      <c r="U25" s="30">
        <v>1080</v>
      </c>
      <c r="W25" s="12">
        <v>10061</v>
      </c>
    </row>
    <row r="26" spans="1:23" ht="11.25">
      <c r="A26" s="67"/>
      <c r="B26" s="29" t="s">
        <v>120</v>
      </c>
      <c r="D26" s="20">
        <v>47</v>
      </c>
      <c r="E26" s="20">
        <v>144</v>
      </c>
      <c r="F26" s="20">
        <v>58</v>
      </c>
      <c r="G26" s="20">
        <v>63</v>
      </c>
      <c r="H26" s="20">
        <v>300</v>
      </c>
      <c r="I26" s="20">
        <v>156</v>
      </c>
      <c r="J26" s="20">
        <v>51</v>
      </c>
      <c r="K26" s="20">
        <v>130</v>
      </c>
      <c r="L26" s="20">
        <v>96</v>
      </c>
      <c r="M26" s="20">
        <v>53</v>
      </c>
      <c r="N26" s="20">
        <v>18</v>
      </c>
      <c r="O26" s="20">
        <v>14</v>
      </c>
      <c r="P26" s="20">
        <v>39</v>
      </c>
      <c r="Q26" s="20">
        <v>26</v>
      </c>
      <c r="R26" s="20">
        <v>435</v>
      </c>
      <c r="S26" s="20">
        <v>223</v>
      </c>
      <c r="T26" s="20">
        <v>183</v>
      </c>
      <c r="U26" s="30">
        <v>249</v>
      </c>
      <c r="W26" s="12">
        <v>2285</v>
      </c>
    </row>
    <row r="27" spans="1:23" ht="11.25">
      <c r="A27" s="67"/>
      <c r="B27" s="29" t="s">
        <v>121</v>
      </c>
      <c r="D27" s="20">
        <v>127</v>
      </c>
      <c r="E27" s="20">
        <v>213</v>
      </c>
      <c r="F27" s="20">
        <v>95</v>
      </c>
      <c r="G27" s="20">
        <v>195</v>
      </c>
      <c r="H27" s="20">
        <v>504</v>
      </c>
      <c r="I27" s="20">
        <v>259</v>
      </c>
      <c r="J27" s="20">
        <v>176</v>
      </c>
      <c r="K27" s="20">
        <v>314</v>
      </c>
      <c r="L27" s="20">
        <v>289</v>
      </c>
      <c r="M27" s="20">
        <v>203</v>
      </c>
      <c r="N27" s="20">
        <v>21</v>
      </c>
      <c r="O27" s="20">
        <v>37</v>
      </c>
      <c r="P27" s="20">
        <v>85</v>
      </c>
      <c r="Q27" s="20">
        <v>51</v>
      </c>
      <c r="R27" s="20">
        <v>641</v>
      </c>
      <c r="S27" s="20">
        <v>475</v>
      </c>
      <c r="T27" s="20">
        <v>526</v>
      </c>
      <c r="U27" s="30">
        <v>339</v>
      </c>
      <c r="W27" s="12">
        <v>4550</v>
      </c>
    </row>
    <row r="28" spans="1:23" ht="11.25">
      <c r="A28" s="67"/>
      <c r="B28" s="29" t="s">
        <v>122</v>
      </c>
      <c r="D28" s="20">
        <v>152</v>
      </c>
      <c r="E28" s="20">
        <v>154</v>
      </c>
      <c r="F28" s="20">
        <v>83</v>
      </c>
      <c r="G28" s="20">
        <v>90</v>
      </c>
      <c r="H28" s="20">
        <v>368</v>
      </c>
      <c r="I28" s="20">
        <v>122</v>
      </c>
      <c r="J28" s="20">
        <v>71</v>
      </c>
      <c r="K28" s="20">
        <v>278</v>
      </c>
      <c r="L28" s="20">
        <v>88</v>
      </c>
      <c r="M28" s="20">
        <v>103</v>
      </c>
      <c r="N28" s="20">
        <v>11</v>
      </c>
      <c r="O28" s="20">
        <v>6</v>
      </c>
      <c r="P28" s="20">
        <v>50</v>
      </c>
      <c r="Q28" s="20">
        <v>39</v>
      </c>
      <c r="R28" s="20">
        <v>671</v>
      </c>
      <c r="S28" s="20">
        <v>373</v>
      </c>
      <c r="T28" s="20">
        <v>262</v>
      </c>
      <c r="U28" s="30">
        <v>366</v>
      </c>
      <c r="W28" s="12">
        <v>3287</v>
      </c>
    </row>
    <row r="29" spans="1:23" ht="11.25">
      <c r="A29" s="67"/>
      <c r="B29" s="28" t="s">
        <v>123</v>
      </c>
      <c r="D29" s="17">
        <v>162</v>
      </c>
      <c r="E29" s="17">
        <v>260</v>
      </c>
      <c r="F29" s="17">
        <v>145</v>
      </c>
      <c r="G29" s="17">
        <v>215</v>
      </c>
      <c r="H29" s="17">
        <v>559</v>
      </c>
      <c r="I29" s="17">
        <v>249</v>
      </c>
      <c r="J29" s="17">
        <v>183</v>
      </c>
      <c r="K29" s="17">
        <v>389</v>
      </c>
      <c r="L29" s="17">
        <v>169</v>
      </c>
      <c r="M29" s="17">
        <v>181</v>
      </c>
      <c r="N29" s="17">
        <v>23</v>
      </c>
      <c r="O29" s="17">
        <v>11</v>
      </c>
      <c r="P29" s="17">
        <v>102</v>
      </c>
      <c r="Q29" s="17">
        <v>43</v>
      </c>
      <c r="R29" s="17">
        <v>369</v>
      </c>
      <c r="S29" s="17">
        <v>489</v>
      </c>
      <c r="T29" s="17">
        <v>355</v>
      </c>
      <c r="U29" s="16">
        <v>239</v>
      </c>
      <c r="W29" s="11">
        <v>4143</v>
      </c>
    </row>
    <row r="30" ht="3" customHeight="1">
      <c r="A30" s="67"/>
    </row>
    <row r="31" spans="1:25" ht="11.25">
      <c r="A31" s="72"/>
      <c r="B31" s="28" t="s">
        <v>85</v>
      </c>
      <c r="D31" s="13">
        <v>1690</v>
      </c>
      <c r="E31" s="13">
        <v>2640</v>
      </c>
      <c r="F31" s="13">
        <v>1237</v>
      </c>
      <c r="G31" s="13">
        <v>2063</v>
      </c>
      <c r="H31" s="13">
        <v>5742</v>
      </c>
      <c r="I31" s="13">
        <v>3939</v>
      </c>
      <c r="J31" s="13">
        <v>2009</v>
      </c>
      <c r="K31" s="13">
        <v>3612</v>
      </c>
      <c r="L31" s="13">
        <v>3864</v>
      </c>
      <c r="M31" s="13">
        <v>2397</v>
      </c>
      <c r="N31" s="13">
        <v>320</v>
      </c>
      <c r="O31" s="13">
        <v>357</v>
      </c>
      <c r="P31" s="13">
        <v>993</v>
      </c>
      <c r="Q31" s="13">
        <v>659</v>
      </c>
      <c r="R31" s="13">
        <v>6542</v>
      </c>
      <c r="S31" s="13">
        <v>5299</v>
      </c>
      <c r="T31" s="13">
        <v>5046</v>
      </c>
      <c r="U31" s="11">
        <v>5166</v>
      </c>
      <c r="W31" s="11">
        <v>53575</v>
      </c>
      <c r="X31" s="42">
        <f>W31+W58</f>
        <v>168250</v>
      </c>
      <c r="Y31" s="8">
        <f>W31/X31*100</f>
        <v>31.842496285289744</v>
      </c>
    </row>
    <row r="32" ht="11.25">
      <c r="Y32" s="8">
        <f>W58/X31*100</f>
        <v>68.15750371471026</v>
      </c>
    </row>
    <row r="34" spans="2:23" ht="18">
      <c r="B34" s="11" t="s">
        <v>98</v>
      </c>
      <c r="D34" s="15" t="s">
        <v>67</v>
      </c>
      <c r="E34" s="15" t="s">
        <v>68</v>
      </c>
      <c r="F34" s="15" t="s">
        <v>69</v>
      </c>
      <c r="G34" s="15" t="s">
        <v>70</v>
      </c>
      <c r="H34" s="15" t="s">
        <v>71</v>
      </c>
      <c r="I34" s="15" t="s">
        <v>72</v>
      </c>
      <c r="J34" s="15" t="s">
        <v>73</v>
      </c>
      <c r="K34" s="15" t="s">
        <v>74</v>
      </c>
      <c r="L34" s="15" t="s">
        <v>75</v>
      </c>
      <c r="M34" s="15" t="s">
        <v>76</v>
      </c>
      <c r="N34" s="15" t="s">
        <v>77</v>
      </c>
      <c r="O34" s="15" t="s">
        <v>78</v>
      </c>
      <c r="P34" s="15" t="s">
        <v>79</v>
      </c>
      <c r="Q34" s="15" t="s">
        <v>80</v>
      </c>
      <c r="R34" s="15" t="s">
        <v>126</v>
      </c>
      <c r="S34" s="15" t="s">
        <v>127</v>
      </c>
      <c r="T34" s="15" t="s">
        <v>128</v>
      </c>
      <c r="U34" s="14" t="s">
        <v>84</v>
      </c>
      <c r="W34" s="14" t="s">
        <v>129</v>
      </c>
    </row>
    <row r="35" ht="3" customHeight="1"/>
    <row r="36" spans="1:23" ht="11.25">
      <c r="A36" s="66" t="s">
        <v>143</v>
      </c>
      <c r="B36" s="29" t="s">
        <v>103</v>
      </c>
      <c r="D36" s="20">
        <v>59</v>
      </c>
      <c r="E36" s="20">
        <v>76</v>
      </c>
      <c r="F36" s="20">
        <v>52</v>
      </c>
      <c r="G36" s="20">
        <v>106</v>
      </c>
      <c r="H36" s="20">
        <v>283</v>
      </c>
      <c r="I36" s="20">
        <v>164</v>
      </c>
      <c r="J36" s="20">
        <v>247</v>
      </c>
      <c r="K36" s="20">
        <v>407</v>
      </c>
      <c r="L36" s="20">
        <v>102</v>
      </c>
      <c r="M36" s="20">
        <v>123</v>
      </c>
      <c r="N36" s="20">
        <v>17</v>
      </c>
      <c r="O36" s="20">
        <v>15</v>
      </c>
      <c r="P36" s="20">
        <v>79</v>
      </c>
      <c r="Q36" s="20">
        <v>42</v>
      </c>
      <c r="R36" s="20">
        <v>402</v>
      </c>
      <c r="S36" s="20">
        <v>217</v>
      </c>
      <c r="T36" s="20">
        <v>190</v>
      </c>
      <c r="U36" s="30">
        <v>152</v>
      </c>
      <c r="W36" s="12">
        <v>2733</v>
      </c>
    </row>
    <row r="37" spans="1:23" ht="11.25">
      <c r="A37" s="67"/>
      <c r="B37" s="29" t="s">
        <v>104</v>
      </c>
      <c r="D37" s="20">
        <v>68</v>
      </c>
      <c r="E37" s="20">
        <v>94</v>
      </c>
      <c r="F37" s="20">
        <v>90</v>
      </c>
      <c r="G37" s="20">
        <v>118</v>
      </c>
      <c r="H37" s="20">
        <v>379</v>
      </c>
      <c r="I37" s="20">
        <v>197</v>
      </c>
      <c r="J37" s="20">
        <v>157</v>
      </c>
      <c r="K37" s="20">
        <v>323</v>
      </c>
      <c r="L37" s="20">
        <v>118</v>
      </c>
      <c r="M37" s="20">
        <v>115</v>
      </c>
      <c r="N37" s="20">
        <v>43</v>
      </c>
      <c r="O37" s="20">
        <v>54</v>
      </c>
      <c r="P37" s="20">
        <v>67</v>
      </c>
      <c r="Q37" s="20">
        <v>62</v>
      </c>
      <c r="R37" s="20">
        <v>645</v>
      </c>
      <c r="S37" s="20">
        <v>246</v>
      </c>
      <c r="T37" s="20">
        <v>257</v>
      </c>
      <c r="U37" s="30">
        <v>207</v>
      </c>
      <c r="W37" s="12">
        <v>3240</v>
      </c>
    </row>
    <row r="38" spans="1:23" ht="22.5">
      <c r="A38" s="67"/>
      <c r="B38" s="29" t="s">
        <v>105</v>
      </c>
      <c r="D38" s="20">
        <v>463</v>
      </c>
      <c r="E38" s="20">
        <v>609</v>
      </c>
      <c r="F38" s="20">
        <v>392</v>
      </c>
      <c r="G38" s="20">
        <v>851</v>
      </c>
      <c r="H38" s="20">
        <v>2854</v>
      </c>
      <c r="I38" s="20">
        <v>1651</v>
      </c>
      <c r="J38" s="20">
        <v>1371</v>
      </c>
      <c r="K38" s="20">
        <v>1918</v>
      </c>
      <c r="L38" s="20">
        <v>1151</v>
      </c>
      <c r="M38" s="20">
        <v>1089</v>
      </c>
      <c r="N38" s="20">
        <v>141</v>
      </c>
      <c r="O38" s="20">
        <v>141</v>
      </c>
      <c r="P38" s="20">
        <v>499</v>
      </c>
      <c r="Q38" s="20">
        <v>376</v>
      </c>
      <c r="R38" s="20">
        <v>2861</v>
      </c>
      <c r="S38" s="20">
        <v>1154</v>
      </c>
      <c r="T38" s="20">
        <v>2113</v>
      </c>
      <c r="U38" s="30">
        <v>2677</v>
      </c>
      <c r="W38" s="12">
        <v>22311</v>
      </c>
    </row>
    <row r="39" spans="1:23" ht="22.5">
      <c r="A39" s="67"/>
      <c r="B39" s="29" t="s">
        <v>106</v>
      </c>
      <c r="D39" s="20">
        <v>62</v>
      </c>
      <c r="E39" s="20">
        <v>22</v>
      </c>
      <c r="F39" s="20">
        <v>7</v>
      </c>
      <c r="G39" s="20">
        <v>5</v>
      </c>
      <c r="H39" s="20">
        <v>191</v>
      </c>
      <c r="I39" s="20">
        <v>17</v>
      </c>
      <c r="J39" s="20">
        <v>25</v>
      </c>
      <c r="K39" s="20">
        <v>32</v>
      </c>
      <c r="L39" s="20">
        <v>9</v>
      </c>
      <c r="M39" s="20">
        <v>4</v>
      </c>
      <c r="N39" s="20">
        <v>4</v>
      </c>
      <c r="O39" s="20">
        <v>1</v>
      </c>
      <c r="P39" s="20">
        <v>1</v>
      </c>
      <c r="Q39" s="20">
        <v>14</v>
      </c>
      <c r="R39" s="20">
        <v>100</v>
      </c>
      <c r="S39" s="20">
        <v>12</v>
      </c>
      <c r="T39" s="20">
        <v>56</v>
      </c>
      <c r="U39" s="30">
        <v>5</v>
      </c>
      <c r="W39" s="12">
        <v>567</v>
      </c>
    </row>
    <row r="40" spans="1:23" ht="11.25">
      <c r="A40" s="67"/>
      <c r="B40" s="29" t="s">
        <v>107</v>
      </c>
      <c r="D40" s="20">
        <v>0</v>
      </c>
      <c r="E40" s="20">
        <v>1</v>
      </c>
      <c r="F40" s="20">
        <v>0</v>
      </c>
      <c r="G40" s="20">
        <v>1</v>
      </c>
      <c r="H40" s="20">
        <v>6</v>
      </c>
      <c r="I40" s="20">
        <v>0</v>
      </c>
      <c r="J40" s="20">
        <v>1</v>
      </c>
      <c r="K40" s="20">
        <v>1</v>
      </c>
      <c r="L40" s="20">
        <v>2</v>
      </c>
      <c r="M40" s="20">
        <v>0</v>
      </c>
      <c r="N40" s="20">
        <v>4</v>
      </c>
      <c r="O40" s="20">
        <v>1</v>
      </c>
      <c r="P40" s="20">
        <v>2</v>
      </c>
      <c r="Q40" s="20">
        <v>6</v>
      </c>
      <c r="R40" s="20">
        <v>1</v>
      </c>
      <c r="S40" s="20">
        <v>0</v>
      </c>
      <c r="T40" s="20">
        <v>0</v>
      </c>
      <c r="U40" s="30">
        <v>6</v>
      </c>
      <c r="W40" s="12">
        <v>32</v>
      </c>
    </row>
    <row r="41" spans="1:23" ht="11.25">
      <c r="A41" s="67"/>
      <c r="B41" s="29" t="s">
        <v>108</v>
      </c>
      <c r="D41" s="20">
        <v>129</v>
      </c>
      <c r="E41" s="20">
        <v>161</v>
      </c>
      <c r="F41" s="20">
        <v>44</v>
      </c>
      <c r="G41" s="20">
        <v>187</v>
      </c>
      <c r="H41" s="20">
        <v>400</v>
      </c>
      <c r="I41" s="20">
        <v>108</v>
      </c>
      <c r="J41" s="20">
        <v>313</v>
      </c>
      <c r="K41" s="20">
        <v>474</v>
      </c>
      <c r="L41" s="20">
        <v>120</v>
      </c>
      <c r="M41" s="20">
        <v>208</v>
      </c>
      <c r="N41" s="20">
        <v>44</v>
      </c>
      <c r="O41" s="20">
        <v>51</v>
      </c>
      <c r="P41" s="20">
        <v>60</v>
      </c>
      <c r="Q41" s="20">
        <v>224</v>
      </c>
      <c r="R41" s="20">
        <v>776</v>
      </c>
      <c r="S41" s="20">
        <v>784</v>
      </c>
      <c r="T41" s="20">
        <v>779</v>
      </c>
      <c r="U41" s="30">
        <v>944</v>
      </c>
      <c r="W41" s="12">
        <v>5806</v>
      </c>
    </row>
    <row r="42" spans="1:23" ht="22.5">
      <c r="A42" s="67"/>
      <c r="B42" s="29" t="s">
        <v>109</v>
      </c>
      <c r="D42" s="20">
        <v>0</v>
      </c>
      <c r="E42" s="20">
        <v>0</v>
      </c>
      <c r="F42" s="20">
        <v>6</v>
      </c>
      <c r="G42" s="20">
        <v>5</v>
      </c>
      <c r="H42" s="20">
        <v>2</v>
      </c>
      <c r="I42" s="20">
        <v>4</v>
      </c>
      <c r="J42" s="20">
        <v>5</v>
      </c>
      <c r="K42" s="20">
        <v>6</v>
      </c>
      <c r="L42" s="20">
        <v>5</v>
      </c>
      <c r="M42" s="20">
        <v>0</v>
      </c>
      <c r="N42" s="20">
        <v>0</v>
      </c>
      <c r="O42" s="20">
        <v>0</v>
      </c>
      <c r="P42" s="20">
        <v>2</v>
      </c>
      <c r="Q42" s="20">
        <v>2</v>
      </c>
      <c r="R42" s="20">
        <v>19</v>
      </c>
      <c r="S42" s="20">
        <v>0</v>
      </c>
      <c r="T42" s="20">
        <v>0</v>
      </c>
      <c r="U42" s="30">
        <v>0</v>
      </c>
      <c r="W42" s="12">
        <v>56</v>
      </c>
    </row>
    <row r="43" spans="1:23" ht="11.25">
      <c r="A43" s="67"/>
      <c r="B43" s="29" t="s">
        <v>110</v>
      </c>
      <c r="D43" s="20">
        <v>426</v>
      </c>
      <c r="E43" s="20">
        <v>199</v>
      </c>
      <c r="F43" s="20">
        <v>150</v>
      </c>
      <c r="G43" s="20">
        <v>339</v>
      </c>
      <c r="H43" s="20">
        <v>943</v>
      </c>
      <c r="I43" s="20">
        <v>424</v>
      </c>
      <c r="J43" s="20">
        <v>477</v>
      </c>
      <c r="K43" s="20">
        <v>418</v>
      </c>
      <c r="L43" s="20">
        <v>351</v>
      </c>
      <c r="M43" s="20">
        <v>304</v>
      </c>
      <c r="N43" s="20">
        <v>45</v>
      </c>
      <c r="O43" s="20">
        <v>99</v>
      </c>
      <c r="P43" s="20">
        <v>212</v>
      </c>
      <c r="Q43" s="20">
        <v>217</v>
      </c>
      <c r="R43" s="20">
        <v>1071</v>
      </c>
      <c r="S43" s="20">
        <v>610</v>
      </c>
      <c r="T43" s="20">
        <v>435</v>
      </c>
      <c r="U43" s="30">
        <v>395</v>
      </c>
      <c r="W43" s="12">
        <v>7115</v>
      </c>
    </row>
    <row r="44" spans="1:23" ht="11.25">
      <c r="A44" s="67"/>
      <c r="B44" s="29" t="s">
        <v>111</v>
      </c>
      <c r="D44" s="20">
        <v>9</v>
      </c>
      <c r="E44" s="20">
        <v>24</v>
      </c>
      <c r="F44" s="20">
        <v>16</v>
      </c>
      <c r="G44" s="20">
        <v>23</v>
      </c>
      <c r="H44" s="20">
        <v>56</v>
      </c>
      <c r="I44" s="20">
        <v>32</v>
      </c>
      <c r="J44" s="20">
        <v>37</v>
      </c>
      <c r="K44" s="20">
        <v>34</v>
      </c>
      <c r="L44" s="20">
        <v>8</v>
      </c>
      <c r="M44" s="20">
        <v>20</v>
      </c>
      <c r="N44" s="20">
        <v>4</v>
      </c>
      <c r="O44" s="20">
        <v>7</v>
      </c>
      <c r="P44" s="20">
        <v>16</v>
      </c>
      <c r="Q44" s="20">
        <v>3</v>
      </c>
      <c r="R44" s="20">
        <v>43</v>
      </c>
      <c r="S44" s="20">
        <v>18</v>
      </c>
      <c r="T44" s="20">
        <v>13</v>
      </c>
      <c r="U44" s="30">
        <v>11</v>
      </c>
      <c r="W44" s="12">
        <v>374</v>
      </c>
    </row>
    <row r="45" spans="1:23" ht="11.25">
      <c r="A45" s="67"/>
      <c r="B45" s="29" t="s">
        <v>112</v>
      </c>
      <c r="D45" s="20">
        <v>43</v>
      </c>
      <c r="E45" s="20">
        <v>166</v>
      </c>
      <c r="F45" s="20">
        <v>54</v>
      </c>
      <c r="G45" s="20">
        <v>137</v>
      </c>
      <c r="H45" s="20">
        <v>448</v>
      </c>
      <c r="I45" s="20">
        <v>243</v>
      </c>
      <c r="J45" s="20">
        <v>320</v>
      </c>
      <c r="K45" s="20">
        <v>379</v>
      </c>
      <c r="L45" s="20">
        <v>156</v>
      </c>
      <c r="M45" s="20">
        <v>45</v>
      </c>
      <c r="N45" s="20">
        <v>26</v>
      </c>
      <c r="O45" s="20">
        <v>65</v>
      </c>
      <c r="P45" s="20">
        <v>69</v>
      </c>
      <c r="Q45" s="20">
        <v>51</v>
      </c>
      <c r="R45" s="20">
        <v>338</v>
      </c>
      <c r="S45" s="20">
        <v>81</v>
      </c>
      <c r="T45" s="20">
        <v>315</v>
      </c>
      <c r="U45" s="30">
        <v>158</v>
      </c>
      <c r="W45" s="12">
        <v>3094</v>
      </c>
    </row>
    <row r="46" spans="1:23" ht="11.25">
      <c r="A46" s="67"/>
      <c r="B46" s="29" t="s">
        <v>113</v>
      </c>
      <c r="D46" s="20">
        <v>433</v>
      </c>
      <c r="E46" s="20">
        <v>499</v>
      </c>
      <c r="F46" s="20">
        <v>283</v>
      </c>
      <c r="G46" s="20">
        <v>505</v>
      </c>
      <c r="H46" s="20">
        <v>996</v>
      </c>
      <c r="I46" s="20">
        <v>565</v>
      </c>
      <c r="J46" s="20">
        <v>713</v>
      </c>
      <c r="K46" s="20">
        <v>1023</v>
      </c>
      <c r="L46" s="20">
        <v>262</v>
      </c>
      <c r="M46" s="20">
        <v>663</v>
      </c>
      <c r="N46" s="20">
        <v>151</v>
      </c>
      <c r="O46" s="20">
        <v>168</v>
      </c>
      <c r="P46" s="20">
        <v>249</v>
      </c>
      <c r="Q46" s="20">
        <v>365</v>
      </c>
      <c r="R46" s="20">
        <v>453</v>
      </c>
      <c r="S46" s="20">
        <v>355</v>
      </c>
      <c r="T46" s="20">
        <v>440</v>
      </c>
      <c r="U46" s="30">
        <v>190</v>
      </c>
      <c r="W46" s="12">
        <v>8313</v>
      </c>
    </row>
    <row r="47" spans="1:23" ht="11.25">
      <c r="A47" s="67"/>
      <c r="B47" s="29" t="s">
        <v>114</v>
      </c>
      <c r="D47" s="20">
        <v>73</v>
      </c>
      <c r="E47" s="20">
        <v>71</v>
      </c>
      <c r="F47" s="20">
        <v>80</v>
      </c>
      <c r="G47" s="20">
        <v>111</v>
      </c>
      <c r="H47" s="20">
        <v>314</v>
      </c>
      <c r="I47" s="20">
        <v>152</v>
      </c>
      <c r="J47" s="20">
        <v>148</v>
      </c>
      <c r="K47" s="20">
        <v>272</v>
      </c>
      <c r="L47" s="20">
        <v>166</v>
      </c>
      <c r="M47" s="20">
        <v>168</v>
      </c>
      <c r="N47" s="20">
        <v>17</v>
      </c>
      <c r="O47" s="20">
        <v>26</v>
      </c>
      <c r="P47" s="20">
        <v>84</v>
      </c>
      <c r="Q47" s="20">
        <v>57</v>
      </c>
      <c r="R47" s="20">
        <v>300</v>
      </c>
      <c r="S47" s="20">
        <v>131</v>
      </c>
      <c r="T47" s="20">
        <v>224</v>
      </c>
      <c r="U47" s="30">
        <v>274</v>
      </c>
      <c r="W47" s="12">
        <v>2668</v>
      </c>
    </row>
    <row r="48" spans="1:23" ht="11.25">
      <c r="A48" s="67"/>
      <c r="B48" s="29" t="s">
        <v>115</v>
      </c>
      <c r="D48" s="20">
        <v>845</v>
      </c>
      <c r="E48" s="20">
        <v>1970</v>
      </c>
      <c r="F48" s="20">
        <v>532</v>
      </c>
      <c r="G48" s="20">
        <v>665</v>
      </c>
      <c r="H48" s="20">
        <v>2855</v>
      </c>
      <c r="I48" s="20">
        <v>743</v>
      </c>
      <c r="J48" s="20">
        <v>944</v>
      </c>
      <c r="K48" s="20">
        <v>1751</v>
      </c>
      <c r="L48" s="20">
        <v>657</v>
      </c>
      <c r="M48" s="20">
        <v>1413</v>
      </c>
      <c r="N48" s="20">
        <v>213</v>
      </c>
      <c r="O48" s="20">
        <v>127</v>
      </c>
      <c r="P48" s="20">
        <v>501</v>
      </c>
      <c r="Q48" s="20">
        <v>363</v>
      </c>
      <c r="R48" s="20">
        <v>1859</v>
      </c>
      <c r="S48" s="20">
        <v>566</v>
      </c>
      <c r="T48" s="20">
        <v>567</v>
      </c>
      <c r="U48" s="30">
        <v>414</v>
      </c>
      <c r="W48" s="12">
        <v>16985</v>
      </c>
    </row>
    <row r="49" spans="1:23" ht="11.25">
      <c r="A49" s="67"/>
      <c r="B49" s="29" t="s">
        <v>116</v>
      </c>
      <c r="D49" s="20">
        <v>60</v>
      </c>
      <c r="E49" s="20">
        <v>85</v>
      </c>
      <c r="F49" s="20">
        <v>95</v>
      </c>
      <c r="G49" s="20">
        <v>195</v>
      </c>
      <c r="H49" s="20">
        <v>216</v>
      </c>
      <c r="I49" s="20">
        <v>184</v>
      </c>
      <c r="J49" s="20">
        <v>172</v>
      </c>
      <c r="K49" s="20">
        <v>319</v>
      </c>
      <c r="L49" s="20">
        <v>209</v>
      </c>
      <c r="M49" s="20">
        <v>220</v>
      </c>
      <c r="N49" s="20">
        <v>46</v>
      </c>
      <c r="O49" s="20">
        <v>30</v>
      </c>
      <c r="P49" s="20">
        <v>77</v>
      </c>
      <c r="Q49" s="20">
        <v>50</v>
      </c>
      <c r="R49" s="20">
        <v>266</v>
      </c>
      <c r="S49" s="20">
        <v>271</v>
      </c>
      <c r="T49" s="20">
        <v>210</v>
      </c>
      <c r="U49" s="30">
        <v>231</v>
      </c>
      <c r="W49" s="12">
        <v>2936</v>
      </c>
    </row>
    <row r="50" spans="1:23" ht="11.25">
      <c r="A50" s="67"/>
      <c r="B50" s="29" t="s">
        <v>117</v>
      </c>
      <c r="D50" s="20">
        <v>0</v>
      </c>
      <c r="E50" s="20">
        <v>2</v>
      </c>
      <c r="F50" s="20">
        <v>4</v>
      </c>
      <c r="G50" s="20">
        <v>7</v>
      </c>
      <c r="H50" s="20">
        <v>16</v>
      </c>
      <c r="I50" s="20">
        <v>3</v>
      </c>
      <c r="J50" s="20">
        <v>6</v>
      </c>
      <c r="K50" s="20">
        <v>17</v>
      </c>
      <c r="L50" s="20">
        <v>6</v>
      </c>
      <c r="M50" s="20">
        <v>4</v>
      </c>
      <c r="N50" s="20">
        <v>1</v>
      </c>
      <c r="O50" s="20">
        <v>1</v>
      </c>
      <c r="P50" s="20">
        <v>2</v>
      </c>
      <c r="Q50" s="20">
        <v>1</v>
      </c>
      <c r="R50" s="20">
        <v>27</v>
      </c>
      <c r="S50" s="20">
        <v>0</v>
      </c>
      <c r="T50" s="20">
        <v>16</v>
      </c>
      <c r="U50" s="30">
        <v>25</v>
      </c>
      <c r="W50" s="12">
        <v>138</v>
      </c>
    </row>
    <row r="51" spans="1:23" ht="11.25">
      <c r="A51" s="67"/>
      <c r="B51" s="29" t="s">
        <v>118</v>
      </c>
      <c r="D51" s="20">
        <v>114</v>
      </c>
      <c r="E51" s="20">
        <v>211</v>
      </c>
      <c r="F51" s="20">
        <v>101</v>
      </c>
      <c r="G51" s="20">
        <v>184</v>
      </c>
      <c r="H51" s="20">
        <v>791</v>
      </c>
      <c r="I51" s="20">
        <v>220</v>
      </c>
      <c r="J51" s="20">
        <v>290</v>
      </c>
      <c r="K51" s="20">
        <v>643</v>
      </c>
      <c r="L51" s="20">
        <v>300</v>
      </c>
      <c r="M51" s="20">
        <v>200</v>
      </c>
      <c r="N51" s="20">
        <v>39</v>
      </c>
      <c r="O51" s="20">
        <v>37</v>
      </c>
      <c r="P51" s="20">
        <v>157</v>
      </c>
      <c r="Q51" s="20">
        <v>121</v>
      </c>
      <c r="R51" s="20">
        <v>283</v>
      </c>
      <c r="S51" s="20">
        <v>281</v>
      </c>
      <c r="T51" s="20">
        <v>329</v>
      </c>
      <c r="U51" s="30">
        <v>179</v>
      </c>
      <c r="W51" s="12">
        <v>4480</v>
      </c>
    </row>
    <row r="52" spans="1:23" ht="11.25">
      <c r="A52" s="67"/>
      <c r="B52" s="29" t="s">
        <v>119</v>
      </c>
      <c r="D52" s="20">
        <v>700</v>
      </c>
      <c r="E52" s="20">
        <v>904</v>
      </c>
      <c r="F52" s="20">
        <v>387</v>
      </c>
      <c r="G52" s="20">
        <v>1010</v>
      </c>
      <c r="H52" s="20">
        <v>2625</v>
      </c>
      <c r="I52" s="20">
        <v>1320</v>
      </c>
      <c r="J52" s="20">
        <v>1538</v>
      </c>
      <c r="K52" s="20">
        <v>2510</v>
      </c>
      <c r="L52" s="20">
        <v>1159</v>
      </c>
      <c r="M52" s="20">
        <v>1156</v>
      </c>
      <c r="N52" s="20">
        <v>167</v>
      </c>
      <c r="O52" s="20">
        <v>184</v>
      </c>
      <c r="P52" s="20">
        <v>645</v>
      </c>
      <c r="Q52" s="20">
        <v>428</v>
      </c>
      <c r="R52" s="20">
        <v>2931</v>
      </c>
      <c r="S52" s="20">
        <v>994</v>
      </c>
      <c r="T52" s="20">
        <v>2044</v>
      </c>
      <c r="U52" s="30">
        <v>2214</v>
      </c>
      <c r="W52" s="12">
        <v>22916</v>
      </c>
    </row>
    <row r="53" spans="1:23" ht="11.25">
      <c r="A53" s="67"/>
      <c r="B53" s="29" t="s">
        <v>120</v>
      </c>
      <c r="D53" s="20">
        <v>126</v>
      </c>
      <c r="E53" s="20">
        <v>152</v>
      </c>
      <c r="F53" s="20">
        <v>67</v>
      </c>
      <c r="G53" s="20">
        <v>82</v>
      </c>
      <c r="H53" s="20">
        <v>268</v>
      </c>
      <c r="I53" s="20">
        <v>105</v>
      </c>
      <c r="J53" s="20">
        <v>92</v>
      </c>
      <c r="K53" s="20">
        <v>241</v>
      </c>
      <c r="L53" s="20">
        <v>68</v>
      </c>
      <c r="M53" s="20">
        <v>62</v>
      </c>
      <c r="N53" s="20">
        <v>20</v>
      </c>
      <c r="O53" s="20">
        <v>20</v>
      </c>
      <c r="P53" s="20">
        <v>37</v>
      </c>
      <c r="Q53" s="20">
        <v>89</v>
      </c>
      <c r="R53" s="20">
        <v>572</v>
      </c>
      <c r="S53" s="20">
        <v>128</v>
      </c>
      <c r="T53" s="20">
        <v>95</v>
      </c>
      <c r="U53" s="30">
        <v>118</v>
      </c>
      <c r="W53" s="12">
        <v>2342</v>
      </c>
    </row>
    <row r="54" spans="1:23" ht="11.25">
      <c r="A54" s="67"/>
      <c r="B54" s="29" t="s">
        <v>121</v>
      </c>
      <c r="D54" s="20">
        <v>313</v>
      </c>
      <c r="E54" s="20">
        <v>213</v>
      </c>
      <c r="F54" s="20">
        <v>166</v>
      </c>
      <c r="G54" s="20">
        <v>312</v>
      </c>
      <c r="H54" s="20">
        <v>784</v>
      </c>
      <c r="I54" s="20">
        <v>442</v>
      </c>
      <c r="J54" s="20">
        <v>443</v>
      </c>
      <c r="K54" s="20">
        <v>684</v>
      </c>
      <c r="L54" s="20">
        <v>380</v>
      </c>
      <c r="M54" s="20">
        <v>322</v>
      </c>
      <c r="N54" s="20">
        <v>74</v>
      </c>
      <c r="O54" s="20">
        <v>58</v>
      </c>
      <c r="P54" s="20">
        <v>212</v>
      </c>
      <c r="Q54" s="20">
        <v>139</v>
      </c>
      <c r="R54" s="20">
        <v>557</v>
      </c>
      <c r="S54" s="20">
        <v>240</v>
      </c>
      <c r="T54" s="20">
        <v>403</v>
      </c>
      <c r="U54" s="30">
        <v>353</v>
      </c>
      <c r="W54" s="12">
        <v>6095</v>
      </c>
    </row>
    <row r="55" spans="1:23" ht="11.25">
      <c r="A55" s="67"/>
      <c r="B55" s="29" t="s">
        <v>122</v>
      </c>
      <c r="D55" s="20">
        <v>52</v>
      </c>
      <c r="E55" s="20">
        <v>34</v>
      </c>
      <c r="F55" s="20">
        <v>24</v>
      </c>
      <c r="G55" s="20">
        <v>56</v>
      </c>
      <c r="H55" s="20">
        <v>144</v>
      </c>
      <c r="I55" s="20">
        <v>41</v>
      </c>
      <c r="J55" s="20">
        <v>38</v>
      </c>
      <c r="K55" s="20">
        <v>109</v>
      </c>
      <c r="L55" s="20">
        <v>42</v>
      </c>
      <c r="M55" s="20">
        <v>25</v>
      </c>
      <c r="N55" s="20">
        <v>2</v>
      </c>
      <c r="O55" s="20">
        <v>13</v>
      </c>
      <c r="P55" s="20">
        <v>16</v>
      </c>
      <c r="Q55" s="20">
        <v>21</v>
      </c>
      <c r="R55" s="20">
        <v>156</v>
      </c>
      <c r="S55" s="20">
        <v>50</v>
      </c>
      <c r="T55" s="20">
        <v>83</v>
      </c>
      <c r="U55" s="30">
        <v>94</v>
      </c>
      <c r="W55" s="12">
        <v>1000</v>
      </c>
    </row>
    <row r="56" spans="1:23" ht="11.25">
      <c r="A56" s="67"/>
      <c r="B56" s="28" t="s">
        <v>123</v>
      </c>
      <c r="D56" s="17">
        <v>39</v>
      </c>
      <c r="E56" s="17">
        <v>45</v>
      </c>
      <c r="F56" s="17">
        <v>52</v>
      </c>
      <c r="G56" s="17">
        <v>69</v>
      </c>
      <c r="H56" s="17">
        <v>276</v>
      </c>
      <c r="I56" s="17">
        <v>117</v>
      </c>
      <c r="J56" s="17">
        <v>104</v>
      </c>
      <c r="K56" s="17">
        <v>193</v>
      </c>
      <c r="L56" s="17">
        <v>72</v>
      </c>
      <c r="M56" s="17">
        <v>22</v>
      </c>
      <c r="N56" s="17">
        <v>11</v>
      </c>
      <c r="O56" s="17">
        <v>27</v>
      </c>
      <c r="P56" s="17">
        <v>38</v>
      </c>
      <c r="Q56" s="17">
        <v>37</v>
      </c>
      <c r="R56" s="17">
        <v>108</v>
      </c>
      <c r="S56" s="17">
        <v>70</v>
      </c>
      <c r="T56" s="17">
        <v>109</v>
      </c>
      <c r="U56" s="16">
        <v>85</v>
      </c>
      <c r="W56" s="11">
        <v>1474</v>
      </c>
    </row>
    <row r="57" ht="3" customHeight="1">
      <c r="A57" s="67"/>
    </row>
    <row r="58" spans="1:23" ht="11.25">
      <c r="A58" s="72"/>
      <c r="B58" s="28" t="s">
        <v>85</v>
      </c>
      <c r="D58" s="13">
        <v>4014</v>
      </c>
      <c r="E58" s="13">
        <v>5538</v>
      </c>
      <c r="F58" s="13">
        <v>2602</v>
      </c>
      <c r="G58" s="13">
        <v>4968</v>
      </c>
      <c r="H58" s="13">
        <v>14847</v>
      </c>
      <c r="I58" s="13">
        <v>6732</v>
      </c>
      <c r="J58" s="13">
        <v>7441</v>
      </c>
      <c r="K58" s="13">
        <v>11754</v>
      </c>
      <c r="L58" s="13">
        <v>5343</v>
      </c>
      <c r="M58" s="13">
        <v>6163</v>
      </c>
      <c r="N58" s="13">
        <v>1069</v>
      </c>
      <c r="O58" s="13">
        <v>1125</v>
      </c>
      <c r="P58" s="13">
        <v>3025</v>
      </c>
      <c r="Q58" s="13">
        <v>2668</v>
      </c>
      <c r="R58" s="13">
        <v>13768</v>
      </c>
      <c r="S58" s="13">
        <v>6208</v>
      </c>
      <c r="T58" s="13">
        <v>8678</v>
      </c>
      <c r="U58" s="11">
        <v>8732</v>
      </c>
      <c r="W58" s="11">
        <v>114675</v>
      </c>
    </row>
    <row r="60" spans="1:23" ht="11.25">
      <c r="A60" s="54" t="s">
        <v>144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1:23" ht="11.25">
      <c r="A61" s="55" t="s">
        <v>89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</sheetData>
  <sheetProtection/>
  <mergeCells count="7">
    <mergeCell ref="A61:W61"/>
    <mergeCell ref="A1:W1"/>
    <mergeCell ref="A2:W2"/>
    <mergeCell ref="A3:W3"/>
    <mergeCell ref="A9:A31"/>
    <mergeCell ref="A36:A58"/>
    <mergeCell ref="A60:W60"/>
  </mergeCells>
  <printOptions horizontalCentered="1"/>
  <pageMargins left="0.7" right="0.7" top="0.75" bottom="0.75" header="0.3" footer="0.3"/>
  <pageSetup fitToHeight="1" fitToWidth="1" horizontalDpi="600" verticalDpi="600" orientation="landscape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37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4" width="12.7109375" style="8" customWidth="1"/>
    <col min="5" max="5" width="0.5625" style="8" customWidth="1"/>
    <col min="6" max="7" width="12.7109375" style="8" customWidth="1"/>
    <col min="8" max="8" width="0.5625" style="8" customWidth="1"/>
    <col min="9" max="9" width="12.7109375" style="8" customWidth="1"/>
    <col min="10" max="16384" width="11.421875" style="8" customWidth="1"/>
  </cols>
  <sheetData>
    <row r="1" spans="1:9" ht="15.75">
      <c r="A1" s="56" t="s">
        <v>145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58</v>
      </c>
      <c r="B2" s="57"/>
      <c r="C2" s="57"/>
      <c r="D2" s="57"/>
      <c r="E2" s="57"/>
      <c r="F2" s="57"/>
      <c r="G2" s="57"/>
      <c r="H2" s="57"/>
      <c r="I2" s="57"/>
    </row>
    <row r="3" ht="11.25">
      <c r="A3" s="10"/>
    </row>
    <row r="7" spans="1:9" ht="22.5" customHeight="1">
      <c r="A7" s="59" t="s">
        <v>146</v>
      </c>
      <c r="C7" s="62" t="s">
        <v>147</v>
      </c>
      <c r="D7" s="63"/>
      <c r="E7" s="64"/>
      <c r="F7" s="63"/>
      <c r="G7" s="63"/>
      <c r="H7" s="64"/>
      <c r="I7" s="65"/>
    </row>
    <row r="8" spans="1:9" ht="27">
      <c r="A8" s="61"/>
      <c r="C8" s="15" t="s">
        <v>64</v>
      </c>
      <c r="D8" s="14" t="s">
        <v>100</v>
      </c>
      <c r="F8" s="15" t="s">
        <v>101</v>
      </c>
      <c r="G8" s="14" t="s">
        <v>102</v>
      </c>
      <c r="I8" s="14" t="s">
        <v>66</v>
      </c>
    </row>
    <row r="9" ht="3" customHeight="1"/>
    <row r="10" spans="1:9" ht="11.25">
      <c r="A10" s="26" t="s">
        <v>148</v>
      </c>
      <c r="C10" s="20">
        <v>48781</v>
      </c>
      <c r="D10" s="22">
        <v>0.27073031307060047</v>
      </c>
      <c r="F10" s="20">
        <v>0</v>
      </c>
      <c r="G10" s="22">
        <v>0</v>
      </c>
      <c r="I10" s="12">
        <v>48781</v>
      </c>
    </row>
    <row r="11" spans="1:9" ht="11.25">
      <c r="A11" s="26" t="s">
        <v>149</v>
      </c>
      <c r="C11" s="20">
        <v>4491</v>
      </c>
      <c r="D11" s="22">
        <v>0.024924659929072113</v>
      </c>
      <c r="F11" s="20">
        <v>0</v>
      </c>
      <c r="G11" s="22">
        <v>0</v>
      </c>
      <c r="I11" s="12">
        <v>4491</v>
      </c>
    </row>
    <row r="12" spans="1:9" ht="11.25">
      <c r="A12" s="26" t="s">
        <v>150</v>
      </c>
      <c r="C12" s="20">
        <v>10195</v>
      </c>
      <c r="D12" s="22">
        <v>0.056581364501645554</v>
      </c>
      <c r="F12" s="20">
        <v>1581</v>
      </c>
      <c r="G12" s="22">
        <v>0.009474497959477196</v>
      </c>
      <c r="I12" s="12">
        <v>11776</v>
      </c>
    </row>
    <row r="13" spans="1:9" ht="11.25">
      <c r="A13" s="26" t="s">
        <v>151</v>
      </c>
      <c r="C13" s="20">
        <v>2524</v>
      </c>
      <c r="D13" s="22">
        <v>0.01400798077510087</v>
      </c>
      <c r="F13" s="20">
        <v>0</v>
      </c>
      <c r="G13" s="22">
        <v>0</v>
      </c>
      <c r="I13" s="12">
        <v>2524</v>
      </c>
    </row>
    <row r="14" spans="1:9" ht="22.5">
      <c r="A14" s="26" t="s">
        <v>152</v>
      </c>
      <c r="C14" s="20">
        <v>23899</v>
      </c>
      <c r="D14" s="22">
        <v>0.1326373742250934</v>
      </c>
      <c r="F14" s="20">
        <v>0</v>
      </c>
      <c r="G14" s="22">
        <v>0</v>
      </c>
      <c r="I14" s="12">
        <v>23899</v>
      </c>
    </row>
    <row r="15" spans="1:9" ht="11.25">
      <c r="A15" s="26" t="s">
        <v>153</v>
      </c>
      <c r="C15" s="20">
        <v>10247</v>
      </c>
      <c r="D15" s="22">
        <v>0.056869959985126235</v>
      </c>
      <c r="F15" s="20">
        <v>4</v>
      </c>
      <c r="G15" s="22">
        <v>2.3970899328215548E-05</v>
      </c>
      <c r="I15" s="12">
        <v>10251</v>
      </c>
    </row>
    <row r="16" spans="1:9" ht="11.25">
      <c r="A16" s="26" t="s">
        <v>154</v>
      </c>
      <c r="C16" s="20">
        <v>9183</v>
      </c>
      <c r="D16" s="22">
        <v>0.05096485240005994</v>
      </c>
      <c r="F16" s="20">
        <v>0</v>
      </c>
      <c r="G16" s="22">
        <v>0</v>
      </c>
      <c r="I16" s="12">
        <v>9183</v>
      </c>
    </row>
    <row r="17" spans="1:9" ht="11.25">
      <c r="A17" s="26" t="s">
        <v>155</v>
      </c>
      <c r="C17" s="20">
        <v>13139</v>
      </c>
      <c r="D17" s="22">
        <v>0.07292030879716732</v>
      </c>
      <c r="F17" s="20">
        <v>19287</v>
      </c>
      <c r="G17" s="22">
        <v>0.11558168383582332</v>
      </c>
      <c r="I17" s="12">
        <v>32426</v>
      </c>
    </row>
    <row r="18" spans="1:9" ht="11.25">
      <c r="A18" s="11" t="s">
        <v>156</v>
      </c>
      <c r="C18" s="13">
        <v>122459</v>
      </c>
      <c r="D18" s="23">
        <v>0.6796368136838659</v>
      </c>
      <c r="F18" s="13">
        <v>20872</v>
      </c>
      <c r="G18" s="23">
        <v>0.12508015269462872</v>
      </c>
      <c r="I18" s="11">
        <v>143331</v>
      </c>
    </row>
    <row r="19" ht="3" customHeight="1"/>
    <row r="20" spans="1:9" ht="11.25">
      <c r="A20" s="26" t="s">
        <v>157</v>
      </c>
      <c r="C20" s="20">
        <v>34509</v>
      </c>
      <c r="D20" s="22">
        <v>0.19152195268144054</v>
      </c>
      <c r="F20" s="20">
        <v>136530</v>
      </c>
      <c r="G20" s="22">
        <v>0.8181867213203172</v>
      </c>
      <c r="I20" s="12">
        <v>171039</v>
      </c>
    </row>
    <row r="21" spans="1:9" ht="11.25">
      <c r="A21" s="26" t="s">
        <v>158</v>
      </c>
      <c r="C21" s="20">
        <v>10920</v>
      </c>
      <c r="D21" s="22">
        <v>0.060605051530943546</v>
      </c>
      <c r="F21" s="20">
        <v>1839</v>
      </c>
      <c r="G21" s="22">
        <v>0.011020620966147098</v>
      </c>
      <c r="I21" s="12">
        <v>12759</v>
      </c>
    </row>
    <row r="22" spans="1:9" ht="11.25">
      <c r="A22" s="26" t="s">
        <v>159</v>
      </c>
      <c r="C22" s="20">
        <v>11239</v>
      </c>
      <c r="D22" s="22">
        <v>0.062375473823834654</v>
      </c>
      <c r="F22" s="20">
        <v>7117</v>
      </c>
      <c r="G22" s="22">
        <v>0.042650222629727515</v>
      </c>
      <c r="I22" s="12">
        <v>18356</v>
      </c>
    </row>
    <row r="23" spans="1:9" ht="11.25">
      <c r="A23" s="26" t="s">
        <v>160</v>
      </c>
      <c r="C23" s="20">
        <v>1056</v>
      </c>
      <c r="D23" s="22">
        <v>0.00586070827991542</v>
      </c>
      <c r="F23" s="20">
        <v>511</v>
      </c>
      <c r="G23" s="22">
        <v>0.003062282389179536</v>
      </c>
      <c r="I23" s="12">
        <v>1567</v>
      </c>
    </row>
    <row r="24" spans="1:9" ht="11.25">
      <c r="A24" s="11" t="s">
        <v>161</v>
      </c>
      <c r="C24" s="13">
        <v>57724</v>
      </c>
      <c r="D24" s="23">
        <v>0.3203631863161342</v>
      </c>
      <c r="F24" s="13">
        <v>145997</v>
      </c>
      <c r="G24" s="23">
        <v>0.8749198473053713</v>
      </c>
      <c r="I24" s="11">
        <v>203721</v>
      </c>
    </row>
    <row r="25" ht="3" customHeight="1"/>
    <row r="26" spans="1:9" ht="11.25">
      <c r="A26" s="26" t="s">
        <v>162</v>
      </c>
      <c r="C26" s="20">
        <v>477</v>
      </c>
      <c r="D26" s="22">
        <v>0</v>
      </c>
      <c r="F26" s="20">
        <v>282</v>
      </c>
      <c r="G26" s="22">
        <v>0</v>
      </c>
      <c r="I26" s="12">
        <v>759</v>
      </c>
    </row>
    <row r="27" spans="1:9" ht="11.25">
      <c r="A27" s="26" t="s">
        <v>163</v>
      </c>
      <c r="C27" s="20">
        <v>8624</v>
      </c>
      <c r="D27" s="22">
        <v>0</v>
      </c>
      <c r="F27" s="20">
        <v>9831</v>
      </c>
      <c r="G27" s="22">
        <v>0</v>
      </c>
      <c r="I27" s="12">
        <v>18455</v>
      </c>
    </row>
    <row r="28" spans="1:9" ht="11.25">
      <c r="A28" s="26" t="s">
        <v>164</v>
      </c>
      <c r="C28" s="20">
        <v>444</v>
      </c>
      <c r="D28" s="22">
        <v>0</v>
      </c>
      <c r="F28" s="20">
        <v>162</v>
      </c>
      <c r="G28" s="22">
        <v>0</v>
      </c>
      <c r="I28" s="12">
        <v>606</v>
      </c>
    </row>
    <row r="29" spans="1:9" ht="11.25">
      <c r="A29" s="26" t="s">
        <v>165</v>
      </c>
      <c r="C29" s="20">
        <v>553</v>
      </c>
      <c r="D29" s="22">
        <v>0</v>
      </c>
      <c r="F29" s="20">
        <v>0</v>
      </c>
      <c r="G29" s="22">
        <v>0</v>
      </c>
      <c r="I29" s="12">
        <v>553</v>
      </c>
    </row>
    <row r="30" spans="1:9" ht="11.25">
      <c r="A30" s="11" t="s">
        <v>166</v>
      </c>
      <c r="C30" s="13">
        <v>10098</v>
      </c>
      <c r="D30" s="23">
        <v>0</v>
      </c>
      <c r="F30" s="13">
        <v>10275</v>
      </c>
      <c r="G30" s="23">
        <v>0</v>
      </c>
      <c r="I30" s="11">
        <v>20373</v>
      </c>
    </row>
    <row r="31" ht="3" customHeight="1"/>
    <row r="32" spans="1:9" ht="11.25">
      <c r="A32" s="11" t="s">
        <v>85</v>
      </c>
      <c r="C32" s="13">
        <v>190281</v>
      </c>
      <c r="D32" s="23">
        <v>1</v>
      </c>
      <c r="F32" s="13">
        <v>177144</v>
      </c>
      <c r="G32" s="23">
        <v>1</v>
      </c>
      <c r="I32" s="11">
        <v>367425</v>
      </c>
    </row>
    <row r="34" spans="1:9" ht="11.25">
      <c r="A34" s="54" t="s">
        <v>86</v>
      </c>
      <c r="B34" s="55"/>
      <c r="C34" s="55"/>
      <c r="D34" s="55"/>
      <c r="E34" s="55"/>
      <c r="F34" s="55"/>
      <c r="G34" s="55"/>
      <c r="H34" s="55"/>
      <c r="I34" s="55"/>
    </row>
    <row r="35" spans="1:9" ht="11.25">
      <c r="A35" s="54" t="s">
        <v>167</v>
      </c>
      <c r="B35" s="55"/>
      <c r="C35" s="55"/>
      <c r="D35" s="55"/>
      <c r="E35" s="55"/>
      <c r="F35" s="55"/>
      <c r="G35" s="55"/>
      <c r="H35" s="55"/>
      <c r="I35" s="55"/>
    </row>
    <row r="36" spans="1:9" ht="11.25">
      <c r="A36" s="55" t="s">
        <v>124</v>
      </c>
      <c r="B36" s="55"/>
      <c r="C36" s="55"/>
      <c r="D36" s="55"/>
      <c r="E36" s="55"/>
      <c r="F36" s="55"/>
      <c r="G36" s="55"/>
      <c r="H36" s="55"/>
      <c r="I36" s="55"/>
    </row>
    <row r="37" spans="1:9" ht="11.25">
      <c r="A37" s="55" t="s">
        <v>89</v>
      </c>
      <c r="B37" s="55"/>
      <c r="C37" s="55"/>
      <c r="D37" s="55"/>
      <c r="E37" s="55"/>
      <c r="F37" s="55"/>
      <c r="G37" s="55"/>
      <c r="H37" s="55"/>
      <c r="I37" s="55"/>
    </row>
  </sheetData>
  <sheetProtection/>
  <mergeCells count="8">
    <mergeCell ref="A36:I36"/>
    <mergeCell ref="A37:I37"/>
    <mergeCell ref="A1:I1"/>
    <mergeCell ref="A2:I2"/>
    <mergeCell ref="A7:A8"/>
    <mergeCell ref="C7:I7"/>
    <mergeCell ref="A34:I34"/>
    <mergeCell ref="A35:I35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V57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ht="15.75">
      <c r="A1" s="56" t="s">
        <v>168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7" spans="1:22" ht="18">
      <c r="A7" s="11" t="s">
        <v>146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126</v>
      </c>
      <c r="R7" s="15" t="s">
        <v>127</v>
      </c>
      <c r="S7" s="15" t="s">
        <v>128</v>
      </c>
      <c r="T7" s="14" t="s">
        <v>84</v>
      </c>
      <c r="V7" s="14" t="s">
        <v>129</v>
      </c>
    </row>
    <row r="8" ht="3" customHeight="1"/>
    <row r="9" spans="1:22" ht="11.25">
      <c r="A9" s="26" t="s">
        <v>148</v>
      </c>
      <c r="C9" s="20">
        <v>2011</v>
      </c>
      <c r="D9" s="20">
        <v>4273</v>
      </c>
      <c r="E9" s="20">
        <v>1493</v>
      </c>
      <c r="F9" s="20">
        <v>2572</v>
      </c>
      <c r="G9" s="20">
        <v>5247</v>
      </c>
      <c r="H9" s="20">
        <v>2803</v>
      </c>
      <c r="I9" s="20">
        <v>2664</v>
      </c>
      <c r="J9" s="20">
        <v>4393</v>
      </c>
      <c r="K9" s="20">
        <v>3078</v>
      </c>
      <c r="L9" s="20">
        <v>3131</v>
      </c>
      <c r="M9" s="20">
        <v>607</v>
      </c>
      <c r="N9" s="20">
        <v>385</v>
      </c>
      <c r="O9" s="20">
        <v>1254</v>
      </c>
      <c r="P9" s="20">
        <v>754</v>
      </c>
      <c r="Q9" s="20">
        <v>5027</v>
      </c>
      <c r="R9" s="20">
        <v>3598</v>
      </c>
      <c r="S9" s="20">
        <v>2482</v>
      </c>
      <c r="T9" s="30">
        <v>3009</v>
      </c>
      <c r="V9" s="12">
        <v>48781</v>
      </c>
    </row>
    <row r="10" spans="1:22" ht="11.25">
      <c r="A10" s="26" t="s">
        <v>149</v>
      </c>
      <c r="C10" s="20">
        <v>59</v>
      </c>
      <c r="D10" s="20">
        <v>443</v>
      </c>
      <c r="E10" s="20">
        <v>61</v>
      </c>
      <c r="F10" s="20">
        <v>326</v>
      </c>
      <c r="G10" s="20">
        <v>896</v>
      </c>
      <c r="H10" s="20">
        <v>131</v>
      </c>
      <c r="I10" s="20">
        <v>136</v>
      </c>
      <c r="J10" s="20">
        <v>237</v>
      </c>
      <c r="K10" s="20">
        <v>150</v>
      </c>
      <c r="L10" s="20">
        <v>61</v>
      </c>
      <c r="M10" s="20">
        <v>55</v>
      </c>
      <c r="N10" s="20">
        <v>19</v>
      </c>
      <c r="O10" s="20">
        <v>61</v>
      </c>
      <c r="P10" s="20">
        <v>24</v>
      </c>
      <c r="Q10" s="20">
        <v>630</v>
      </c>
      <c r="R10" s="20">
        <v>832</v>
      </c>
      <c r="S10" s="20">
        <v>219</v>
      </c>
      <c r="T10" s="30">
        <v>151</v>
      </c>
      <c r="V10" s="12">
        <v>4491</v>
      </c>
    </row>
    <row r="11" spans="1:22" ht="11.25">
      <c r="A11" s="26" t="s">
        <v>150</v>
      </c>
      <c r="C11" s="20">
        <v>33</v>
      </c>
      <c r="D11" s="20">
        <v>777</v>
      </c>
      <c r="E11" s="20">
        <v>147</v>
      </c>
      <c r="F11" s="20">
        <v>378</v>
      </c>
      <c r="G11" s="20">
        <v>1104</v>
      </c>
      <c r="H11" s="20">
        <v>794</v>
      </c>
      <c r="I11" s="20">
        <v>259</v>
      </c>
      <c r="J11" s="20">
        <v>880</v>
      </c>
      <c r="K11" s="20">
        <v>550</v>
      </c>
      <c r="L11" s="20">
        <v>896</v>
      </c>
      <c r="M11" s="20">
        <v>146</v>
      </c>
      <c r="N11" s="20">
        <v>77</v>
      </c>
      <c r="O11" s="20">
        <v>174</v>
      </c>
      <c r="P11" s="20">
        <v>32</v>
      </c>
      <c r="Q11" s="20">
        <v>2091</v>
      </c>
      <c r="R11" s="20">
        <v>760</v>
      </c>
      <c r="S11" s="20">
        <v>1406</v>
      </c>
      <c r="T11" s="30">
        <v>1272</v>
      </c>
      <c r="V11" s="12">
        <v>11776</v>
      </c>
    </row>
    <row r="12" spans="1:22" ht="11.25">
      <c r="A12" s="26" t="s">
        <v>151</v>
      </c>
      <c r="C12" s="20">
        <v>59</v>
      </c>
      <c r="D12" s="20">
        <v>215</v>
      </c>
      <c r="E12" s="20">
        <v>75</v>
      </c>
      <c r="F12" s="20">
        <v>207</v>
      </c>
      <c r="G12" s="20">
        <v>428</v>
      </c>
      <c r="H12" s="20">
        <v>92</v>
      </c>
      <c r="I12" s="20">
        <v>109</v>
      </c>
      <c r="J12" s="20">
        <v>197</v>
      </c>
      <c r="K12" s="20">
        <v>176</v>
      </c>
      <c r="L12" s="20">
        <v>173</v>
      </c>
      <c r="M12" s="20">
        <v>56</v>
      </c>
      <c r="N12" s="20">
        <v>44</v>
      </c>
      <c r="O12" s="20">
        <v>90</v>
      </c>
      <c r="P12" s="20">
        <v>12</v>
      </c>
      <c r="Q12" s="20">
        <v>273</v>
      </c>
      <c r="R12" s="20">
        <v>75</v>
      </c>
      <c r="S12" s="20">
        <v>118</v>
      </c>
      <c r="T12" s="30">
        <v>125</v>
      </c>
      <c r="V12" s="12">
        <v>2524</v>
      </c>
    </row>
    <row r="13" spans="1:22" ht="22.5">
      <c r="A13" s="26" t="s">
        <v>152</v>
      </c>
      <c r="C13" s="20">
        <v>696</v>
      </c>
      <c r="D13" s="20">
        <v>1091</v>
      </c>
      <c r="E13" s="20">
        <v>615</v>
      </c>
      <c r="F13" s="20">
        <v>1259</v>
      </c>
      <c r="G13" s="20">
        <v>2310</v>
      </c>
      <c r="H13" s="20">
        <v>1439</v>
      </c>
      <c r="I13" s="20">
        <v>1319</v>
      </c>
      <c r="J13" s="20">
        <v>1970</v>
      </c>
      <c r="K13" s="20">
        <v>1296</v>
      </c>
      <c r="L13" s="20">
        <v>1575</v>
      </c>
      <c r="M13" s="20">
        <v>206</v>
      </c>
      <c r="N13" s="20">
        <v>352</v>
      </c>
      <c r="O13" s="20">
        <v>584</v>
      </c>
      <c r="P13" s="20">
        <v>240</v>
      </c>
      <c r="Q13" s="20">
        <v>2636</v>
      </c>
      <c r="R13" s="20">
        <v>2183</v>
      </c>
      <c r="S13" s="20">
        <v>1926</v>
      </c>
      <c r="T13" s="30">
        <v>2202</v>
      </c>
      <c r="V13" s="12">
        <v>23899</v>
      </c>
    </row>
    <row r="14" spans="1:22" ht="11.25">
      <c r="A14" s="26" t="s">
        <v>153</v>
      </c>
      <c r="C14" s="20">
        <v>38</v>
      </c>
      <c r="D14" s="20">
        <v>150</v>
      </c>
      <c r="E14" s="20">
        <v>334</v>
      </c>
      <c r="F14" s="20">
        <v>820</v>
      </c>
      <c r="G14" s="20">
        <v>1383</v>
      </c>
      <c r="H14" s="20">
        <v>1388</v>
      </c>
      <c r="I14" s="20">
        <v>807</v>
      </c>
      <c r="J14" s="20">
        <v>934</v>
      </c>
      <c r="K14" s="20">
        <v>645</v>
      </c>
      <c r="L14" s="20">
        <v>599</v>
      </c>
      <c r="M14" s="20">
        <v>149</v>
      </c>
      <c r="N14" s="20">
        <v>190</v>
      </c>
      <c r="O14" s="20">
        <v>302</v>
      </c>
      <c r="P14" s="20">
        <v>59</v>
      </c>
      <c r="Q14" s="20">
        <v>426</v>
      </c>
      <c r="R14" s="20">
        <v>1508</v>
      </c>
      <c r="S14" s="20">
        <v>414</v>
      </c>
      <c r="T14" s="30">
        <v>105</v>
      </c>
      <c r="V14" s="12">
        <v>10251</v>
      </c>
    </row>
    <row r="15" spans="1:22" ht="11.25">
      <c r="A15" s="26" t="s">
        <v>154</v>
      </c>
      <c r="C15" s="20">
        <v>44</v>
      </c>
      <c r="D15" s="20">
        <v>185</v>
      </c>
      <c r="E15" s="20">
        <v>426</v>
      </c>
      <c r="F15" s="20">
        <v>441</v>
      </c>
      <c r="G15" s="20">
        <v>917</v>
      </c>
      <c r="H15" s="20">
        <v>1183</v>
      </c>
      <c r="I15" s="20">
        <v>690</v>
      </c>
      <c r="J15" s="20">
        <v>611</v>
      </c>
      <c r="K15" s="20">
        <v>1505</v>
      </c>
      <c r="L15" s="20">
        <v>805</v>
      </c>
      <c r="M15" s="20">
        <v>94</v>
      </c>
      <c r="N15" s="20">
        <v>69</v>
      </c>
      <c r="O15" s="20">
        <v>193</v>
      </c>
      <c r="P15" s="20">
        <v>19</v>
      </c>
      <c r="Q15" s="20">
        <v>342</v>
      </c>
      <c r="R15" s="20">
        <v>571</v>
      </c>
      <c r="S15" s="20">
        <v>518</v>
      </c>
      <c r="T15" s="30">
        <v>570</v>
      </c>
      <c r="V15" s="12">
        <v>9183</v>
      </c>
    </row>
    <row r="16" spans="1:22" ht="11.25">
      <c r="A16" s="26" t="s">
        <v>155</v>
      </c>
      <c r="C16" s="20">
        <v>709</v>
      </c>
      <c r="D16" s="20">
        <v>310</v>
      </c>
      <c r="E16" s="20">
        <v>997</v>
      </c>
      <c r="F16" s="20">
        <v>1914</v>
      </c>
      <c r="G16" s="20">
        <v>3128</v>
      </c>
      <c r="H16" s="20">
        <v>1493</v>
      </c>
      <c r="I16" s="20">
        <v>1836</v>
      </c>
      <c r="J16" s="20">
        <v>3382</v>
      </c>
      <c r="K16" s="20">
        <v>2072</v>
      </c>
      <c r="L16" s="20">
        <v>940</v>
      </c>
      <c r="M16" s="20">
        <v>243</v>
      </c>
      <c r="N16" s="20">
        <v>319</v>
      </c>
      <c r="O16" s="20">
        <v>747</v>
      </c>
      <c r="P16" s="20">
        <v>904</v>
      </c>
      <c r="Q16" s="20">
        <v>4734</v>
      </c>
      <c r="R16" s="20">
        <v>2480</v>
      </c>
      <c r="S16" s="20">
        <v>2907</v>
      </c>
      <c r="T16" s="30">
        <v>3311</v>
      </c>
      <c r="V16" s="12">
        <v>32426</v>
      </c>
    </row>
    <row r="17" spans="1:22" ht="11.25">
      <c r="A17" s="11" t="s">
        <v>169</v>
      </c>
      <c r="C17" s="13">
        <v>3649</v>
      </c>
      <c r="D17" s="13">
        <v>7444</v>
      </c>
      <c r="E17" s="13">
        <v>4148</v>
      </c>
      <c r="F17" s="13">
        <v>7917</v>
      </c>
      <c r="G17" s="13">
        <v>15413</v>
      </c>
      <c r="H17" s="13">
        <v>9323</v>
      </c>
      <c r="I17" s="13">
        <v>7820</v>
      </c>
      <c r="J17" s="13">
        <v>12604</v>
      </c>
      <c r="K17" s="13">
        <v>9472</v>
      </c>
      <c r="L17" s="13">
        <v>8180</v>
      </c>
      <c r="M17" s="13">
        <v>1556</v>
      </c>
      <c r="N17" s="13">
        <v>1455</v>
      </c>
      <c r="O17" s="13">
        <v>3405</v>
      </c>
      <c r="P17" s="13">
        <v>2044</v>
      </c>
      <c r="Q17" s="13">
        <v>16159</v>
      </c>
      <c r="R17" s="13">
        <v>12007</v>
      </c>
      <c r="S17" s="13">
        <v>9990</v>
      </c>
      <c r="T17" s="11">
        <v>10745</v>
      </c>
      <c r="V17" s="11">
        <v>143331</v>
      </c>
    </row>
    <row r="18" ht="3" customHeight="1"/>
    <row r="19" spans="1:22" ht="11.25">
      <c r="A19" s="26" t="s">
        <v>157</v>
      </c>
      <c r="C19" s="20">
        <v>3962</v>
      </c>
      <c r="D19" s="20">
        <v>6787</v>
      </c>
      <c r="E19" s="20">
        <v>3168</v>
      </c>
      <c r="F19" s="20">
        <v>7932</v>
      </c>
      <c r="G19" s="20">
        <v>20737</v>
      </c>
      <c r="H19" s="20">
        <v>4389</v>
      </c>
      <c r="I19" s="20">
        <v>6471</v>
      </c>
      <c r="J19" s="20">
        <v>14860</v>
      </c>
      <c r="K19" s="20">
        <v>7808</v>
      </c>
      <c r="L19" s="20">
        <v>7381</v>
      </c>
      <c r="M19" s="20">
        <v>777</v>
      </c>
      <c r="N19" s="20">
        <v>1228</v>
      </c>
      <c r="O19" s="20">
        <v>2793</v>
      </c>
      <c r="P19" s="20">
        <v>1881</v>
      </c>
      <c r="Q19" s="20">
        <v>27421</v>
      </c>
      <c r="R19" s="20">
        <v>20713</v>
      </c>
      <c r="S19" s="20">
        <v>15258</v>
      </c>
      <c r="T19" s="30">
        <v>17473</v>
      </c>
      <c r="V19" s="12">
        <v>171039</v>
      </c>
    </row>
    <row r="20" spans="1:22" ht="11.25">
      <c r="A20" s="26" t="s">
        <v>158</v>
      </c>
      <c r="C20" s="20">
        <v>202</v>
      </c>
      <c r="D20" s="20">
        <v>740</v>
      </c>
      <c r="E20" s="20">
        <v>468</v>
      </c>
      <c r="F20" s="20">
        <v>359</v>
      </c>
      <c r="G20" s="20">
        <v>1159</v>
      </c>
      <c r="H20" s="20">
        <v>1570</v>
      </c>
      <c r="I20" s="20">
        <v>521</v>
      </c>
      <c r="J20" s="20">
        <v>926</v>
      </c>
      <c r="K20" s="20">
        <v>667</v>
      </c>
      <c r="L20" s="20">
        <v>510</v>
      </c>
      <c r="M20" s="20">
        <v>127</v>
      </c>
      <c r="N20" s="20">
        <v>52</v>
      </c>
      <c r="O20" s="20">
        <v>308</v>
      </c>
      <c r="P20" s="20">
        <v>145</v>
      </c>
      <c r="Q20" s="20">
        <v>1283</v>
      </c>
      <c r="R20" s="20">
        <v>1174</v>
      </c>
      <c r="S20" s="20">
        <v>1474</v>
      </c>
      <c r="T20" s="30">
        <v>1074</v>
      </c>
      <c r="V20" s="12">
        <v>12759</v>
      </c>
    </row>
    <row r="21" spans="1:22" ht="11.25">
      <c r="A21" s="26" t="s">
        <v>159</v>
      </c>
      <c r="C21" s="20">
        <v>286</v>
      </c>
      <c r="D21" s="20">
        <v>331</v>
      </c>
      <c r="E21" s="20">
        <v>945</v>
      </c>
      <c r="F21" s="20">
        <v>379</v>
      </c>
      <c r="G21" s="20">
        <v>2102</v>
      </c>
      <c r="H21" s="20">
        <v>1114</v>
      </c>
      <c r="I21" s="20">
        <v>1102</v>
      </c>
      <c r="J21" s="20">
        <v>3229</v>
      </c>
      <c r="K21" s="20">
        <v>510</v>
      </c>
      <c r="L21" s="20">
        <v>265</v>
      </c>
      <c r="M21" s="20">
        <v>182</v>
      </c>
      <c r="N21" s="20">
        <v>331</v>
      </c>
      <c r="O21" s="20">
        <v>629</v>
      </c>
      <c r="P21" s="20">
        <v>436</v>
      </c>
      <c r="Q21" s="20">
        <v>3445</v>
      </c>
      <c r="R21" s="20">
        <v>418</v>
      </c>
      <c r="S21" s="20">
        <v>986</v>
      </c>
      <c r="T21" s="30">
        <v>1666</v>
      </c>
      <c r="V21" s="12">
        <v>18356</v>
      </c>
    </row>
    <row r="22" spans="1:22" ht="11.25">
      <c r="A22" s="26" t="s">
        <v>160</v>
      </c>
      <c r="C22" s="20">
        <v>46</v>
      </c>
      <c r="D22" s="20">
        <v>129</v>
      </c>
      <c r="E22" s="20">
        <v>27</v>
      </c>
      <c r="F22" s="20">
        <v>96</v>
      </c>
      <c r="G22" s="20">
        <v>142</v>
      </c>
      <c r="H22" s="20">
        <v>148</v>
      </c>
      <c r="I22" s="20">
        <v>136</v>
      </c>
      <c r="J22" s="20">
        <v>169</v>
      </c>
      <c r="K22" s="20">
        <v>73</v>
      </c>
      <c r="L22" s="20">
        <v>160</v>
      </c>
      <c r="M22" s="20">
        <v>56</v>
      </c>
      <c r="N22" s="20">
        <v>9</v>
      </c>
      <c r="O22" s="20">
        <v>58</v>
      </c>
      <c r="P22" s="20">
        <v>49</v>
      </c>
      <c r="Q22" s="20">
        <v>73</v>
      </c>
      <c r="R22" s="20">
        <v>53</v>
      </c>
      <c r="S22" s="20">
        <v>79</v>
      </c>
      <c r="T22" s="30">
        <v>64</v>
      </c>
      <c r="V22" s="12">
        <v>1567</v>
      </c>
    </row>
    <row r="23" spans="1:22" ht="11.25">
      <c r="A23" s="11" t="s">
        <v>170</v>
      </c>
      <c r="C23" s="13">
        <v>4496</v>
      </c>
      <c r="D23" s="13">
        <v>7987</v>
      </c>
      <c r="E23" s="13">
        <v>4608</v>
      </c>
      <c r="F23" s="13">
        <v>8766</v>
      </c>
      <c r="G23" s="13">
        <v>24140</v>
      </c>
      <c r="H23" s="13">
        <v>7221</v>
      </c>
      <c r="I23" s="13">
        <v>8230</v>
      </c>
      <c r="J23" s="13">
        <v>19184</v>
      </c>
      <c r="K23" s="13">
        <v>9058</v>
      </c>
      <c r="L23" s="13">
        <v>8316</v>
      </c>
      <c r="M23" s="13">
        <v>1142</v>
      </c>
      <c r="N23" s="13">
        <v>1620</v>
      </c>
      <c r="O23" s="13">
        <v>3788</v>
      </c>
      <c r="P23" s="13">
        <v>2511</v>
      </c>
      <c r="Q23" s="13">
        <v>32222</v>
      </c>
      <c r="R23" s="13">
        <v>22358</v>
      </c>
      <c r="S23" s="13">
        <v>17797</v>
      </c>
      <c r="T23" s="11">
        <v>20277</v>
      </c>
      <c r="V23" s="11">
        <v>203721</v>
      </c>
    </row>
    <row r="24" ht="3" customHeight="1"/>
    <row r="25" spans="1:22" ht="11.25">
      <c r="A25" s="26" t="s">
        <v>162</v>
      </c>
      <c r="C25" s="20">
        <v>0</v>
      </c>
      <c r="D25" s="20">
        <v>10</v>
      </c>
      <c r="E25" s="20">
        <v>22</v>
      </c>
      <c r="F25" s="20">
        <v>20</v>
      </c>
      <c r="G25" s="20">
        <v>78</v>
      </c>
      <c r="H25" s="20">
        <v>15</v>
      </c>
      <c r="I25" s="20">
        <v>11</v>
      </c>
      <c r="J25" s="20">
        <v>83</v>
      </c>
      <c r="K25" s="20">
        <v>38</v>
      </c>
      <c r="L25" s="20">
        <v>71</v>
      </c>
      <c r="M25" s="20">
        <v>27</v>
      </c>
      <c r="N25" s="20">
        <v>16</v>
      </c>
      <c r="O25" s="20">
        <v>16</v>
      </c>
      <c r="P25" s="20">
        <v>0</v>
      </c>
      <c r="Q25" s="20">
        <v>50</v>
      </c>
      <c r="R25" s="20">
        <v>61</v>
      </c>
      <c r="S25" s="20">
        <v>92</v>
      </c>
      <c r="T25" s="30">
        <v>149</v>
      </c>
      <c r="V25" s="12">
        <v>759</v>
      </c>
    </row>
    <row r="26" spans="1:22" ht="11.25">
      <c r="A26" s="26" t="s">
        <v>163</v>
      </c>
      <c r="C26" s="20">
        <v>263</v>
      </c>
      <c r="D26" s="20">
        <v>491</v>
      </c>
      <c r="E26" s="20">
        <v>497</v>
      </c>
      <c r="F26" s="20">
        <v>882</v>
      </c>
      <c r="G26" s="20">
        <v>1585</v>
      </c>
      <c r="H26" s="20">
        <v>899</v>
      </c>
      <c r="I26" s="20">
        <v>626</v>
      </c>
      <c r="J26" s="20">
        <v>2080</v>
      </c>
      <c r="K26" s="20">
        <v>1641</v>
      </c>
      <c r="L26" s="20">
        <v>885</v>
      </c>
      <c r="M26" s="20">
        <v>155</v>
      </c>
      <c r="N26" s="20">
        <v>191</v>
      </c>
      <c r="O26" s="20">
        <v>343</v>
      </c>
      <c r="P26" s="20">
        <v>493</v>
      </c>
      <c r="Q26" s="20">
        <v>1979</v>
      </c>
      <c r="R26" s="20">
        <v>1944</v>
      </c>
      <c r="S26" s="20">
        <v>1772</v>
      </c>
      <c r="T26" s="30">
        <v>1729</v>
      </c>
      <c r="V26" s="12">
        <v>18455</v>
      </c>
    </row>
    <row r="27" spans="1:22" ht="11.25">
      <c r="A27" s="26" t="s">
        <v>164</v>
      </c>
      <c r="C27" s="20">
        <v>3</v>
      </c>
      <c r="D27" s="20">
        <v>28</v>
      </c>
      <c r="E27" s="20">
        <v>4</v>
      </c>
      <c r="F27" s="20">
        <v>16</v>
      </c>
      <c r="G27" s="20">
        <v>42</v>
      </c>
      <c r="H27" s="20">
        <v>10</v>
      </c>
      <c r="I27" s="20">
        <v>0</v>
      </c>
      <c r="J27" s="20">
        <v>4</v>
      </c>
      <c r="K27" s="20">
        <v>5</v>
      </c>
      <c r="L27" s="20">
        <v>12</v>
      </c>
      <c r="M27" s="20">
        <v>8</v>
      </c>
      <c r="N27" s="20">
        <v>2</v>
      </c>
      <c r="O27" s="20">
        <v>1</v>
      </c>
      <c r="P27" s="20">
        <v>9</v>
      </c>
      <c r="Q27" s="20">
        <v>367</v>
      </c>
      <c r="R27" s="20">
        <v>30</v>
      </c>
      <c r="S27" s="20">
        <v>47</v>
      </c>
      <c r="T27" s="30">
        <v>18</v>
      </c>
      <c r="V27" s="12">
        <v>606</v>
      </c>
    </row>
    <row r="28" spans="1:22" ht="11.25">
      <c r="A28" s="26" t="s">
        <v>165</v>
      </c>
      <c r="C28" s="20">
        <v>3</v>
      </c>
      <c r="D28" s="20">
        <v>14</v>
      </c>
      <c r="E28" s="20">
        <v>10</v>
      </c>
      <c r="F28" s="20">
        <v>26</v>
      </c>
      <c r="G28" s="20">
        <v>110</v>
      </c>
      <c r="H28" s="20">
        <v>23</v>
      </c>
      <c r="I28" s="20">
        <v>54</v>
      </c>
      <c r="J28" s="20">
        <v>65</v>
      </c>
      <c r="K28" s="20">
        <v>30</v>
      </c>
      <c r="L28" s="20">
        <v>29</v>
      </c>
      <c r="M28" s="20">
        <v>8</v>
      </c>
      <c r="N28" s="20">
        <v>11</v>
      </c>
      <c r="O28" s="20">
        <v>11</v>
      </c>
      <c r="P28" s="20">
        <v>1</v>
      </c>
      <c r="Q28" s="20">
        <v>56</v>
      </c>
      <c r="R28" s="20">
        <v>49</v>
      </c>
      <c r="S28" s="20">
        <v>22</v>
      </c>
      <c r="T28" s="30">
        <v>31</v>
      </c>
      <c r="V28" s="12">
        <v>553</v>
      </c>
    </row>
    <row r="29" spans="1:22" ht="11.25">
      <c r="A29" s="11" t="s">
        <v>171</v>
      </c>
      <c r="C29" s="13">
        <v>269</v>
      </c>
      <c r="D29" s="13">
        <v>543</v>
      </c>
      <c r="E29" s="13">
        <v>533</v>
      </c>
      <c r="F29" s="13">
        <v>944</v>
      </c>
      <c r="G29" s="13">
        <v>1815</v>
      </c>
      <c r="H29" s="13">
        <v>947</v>
      </c>
      <c r="I29" s="13">
        <v>691</v>
      </c>
      <c r="J29" s="13">
        <v>2232</v>
      </c>
      <c r="K29" s="13">
        <v>1714</v>
      </c>
      <c r="L29" s="13">
        <v>997</v>
      </c>
      <c r="M29" s="13">
        <v>198</v>
      </c>
      <c r="N29" s="13">
        <v>220</v>
      </c>
      <c r="O29" s="13">
        <v>371</v>
      </c>
      <c r="P29" s="13">
        <v>503</v>
      </c>
      <c r="Q29" s="13">
        <v>2452</v>
      </c>
      <c r="R29" s="13">
        <v>2084</v>
      </c>
      <c r="S29" s="13">
        <v>1933</v>
      </c>
      <c r="T29" s="11">
        <v>1927</v>
      </c>
      <c r="V29" s="11">
        <v>20373</v>
      </c>
    </row>
    <row r="30" ht="3" customHeight="1"/>
    <row r="31" spans="1:22" ht="11.25">
      <c r="A31" s="11" t="s">
        <v>172</v>
      </c>
      <c r="C31" s="13">
        <v>8414</v>
      </c>
      <c r="D31" s="13">
        <v>15974</v>
      </c>
      <c r="E31" s="13">
        <v>9289</v>
      </c>
      <c r="F31" s="13">
        <v>17627</v>
      </c>
      <c r="G31" s="13">
        <v>41368</v>
      </c>
      <c r="H31" s="13">
        <v>17491</v>
      </c>
      <c r="I31" s="13">
        <v>16741</v>
      </c>
      <c r="J31" s="13">
        <v>34020</v>
      </c>
      <c r="K31" s="13">
        <v>20244</v>
      </c>
      <c r="L31" s="13">
        <v>17493</v>
      </c>
      <c r="M31" s="13">
        <v>2896</v>
      </c>
      <c r="N31" s="13">
        <v>3295</v>
      </c>
      <c r="O31" s="13">
        <v>7564</v>
      </c>
      <c r="P31" s="13">
        <v>5058</v>
      </c>
      <c r="Q31" s="13">
        <v>50833</v>
      </c>
      <c r="R31" s="13">
        <v>36449</v>
      </c>
      <c r="S31" s="13">
        <v>29720</v>
      </c>
      <c r="T31" s="11">
        <v>32949</v>
      </c>
      <c r="V31" s="11">
        <v>367425</v>
      </c>
    </row>
    <row r="34" spans="1:22" ht="18">
      <c r="A34" s="11" t="s">
        <v>173</v>
      </c>
      <c r="C34" s="15" t="s">
        <v>67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126</v>
      </c>
      <c r="R34" s="15" t="s">
        <v>127</v>
      </c>
      <c r="S34" s="15" t="s">
        <v>128</v>
      </c>
      <c r="T34" s="14" t="s">
        <v>84</v>
      </c>
      <c r="V34" s="14" t="s">
        <v>129</v>
      </c>
    </row>
    <row r="35" ht="3" customHeight="1"/>
    <row r="36" spans="1:22" ht="11.25">
      <c r="A36" s="26" t="s">
        <v>148</v>
      </c>
      <c r="C36" s="21">
        <v>0.2468999386126458</v>
      </c>
      <c r="D36" s="21">
        <v>0.2769101160002592</v>
      </c>
      <c r="E36" s="21">
        <v>0.17051164915486525</v>
      </c>
      <c r="F36" s="21">
        <v>0.15416891446382544</v>
      </c>
      <c r="G36" s="21">
        <v>0.13265744696988852</v>
      </c>
      <c r="H36" s="21">
        <v>0.16942698259187622</v>
      </c>
      <c r="I36" s="21">
        <v>0.16598130841121497</v>
      </c>
      <c r="J36" s="21">
        <v>0.13819680382534288</v>
      </c>
      <c r="K36" s="21">
        <v>0.16610901241230439</v>
      </c>
      <c r="L36" s="21">
        <v>0.18980358874878758</v>
      </c>
      <c r="M36" s="21">
        <v>0.2249814677538918</v>
      </c>
      <c r="N36" s="21">
        <v>0.12520325203252033</v>
      </c>
      <c r="O36" s="21">
        <v>0.17433616015570694</v>
      </c>
      <c r="P36" s="21">
        <v>0.16553238199780462</v>
      </c>
      <c r="Q36" s="21">
        <v>0.10390442529091999</v>
      </c>
      <c r="R36" s="21">
        <v>0.10469954895969737</v>
      </c>
      <c r="S36" s="21">
        <v>0.08932234498146616</v>
      </c>
      <c r="T36" s="22">
        <v>0.09699568048481723</v>
      </c>
      <c r="V36" s="34">
        <v>0.14055818724571534</v>
      </c>
    </row>
    <row r="37" spans="1:22" ht="11.25">
      <c r="A37" s="26" t="s">
        <v>149</v>
      </c>
      <c r="C37" s="21">
        <v>0.007243707796193984</v>
      </c>
      <c r="D37" s="21">
        <v>0.028708444041215735</v>
      </c>
      <c r="E37" s="21">
        <v>0.006966651439013248</v>
      </c>
      <c r="F37" s="21">
        <v>0.01954084996703231</v>
      </c>
      <c r="G37" s="21">
        <v>0.02265314893939777</v>
      </c>
      <c r="H37" s="21">
        <v>0.007918278529980657</v>
      </c>
      <c r="I37" s="21">
        <v>0.008473520249221184</v>
      </c>
      <c r="J37" s="21">
        <v>0.007455643639109099</v>
      </c>
      <c r="K37" s="21">
        <v>0.008094981111710739</v>
      </c>
      <c r="L37" s="21">
        <v>0.0036978661493695443</v>
      </c>
      <c r="M37" s="21">
        <v>0.020385470719051148</v>
      </c>
      <c r="N37" s="21">
        <v>0.006178861788617886</v>
      </c>
      <c r="O37" s="21">
        <v>0.0084804671208119</v>
      </c>
      <c r="P37" s="21">
        <v>0.00526893523600439</v>
      </c>
      <c r="Q37" s="21">
        <v>0.013021640726731568</v>
      </c>
      <c r="R37" s="21">
        <v>0.024210679470391388</v>
      </c>
      <c r="S37" s="21">
        <v>0.007881383380717602</v>
      </c>
      <c r="T37" s="22">
        <v>0.004867513377602992</v>
      </c>
      <c r="V37" s="34">
        <v>0.012940423913419315</v>
      </c>
    </row>
    <row r="38" spans="1:22" ht="11.25">
      <c r="A38" s="26" t="s">
        <v>150</v>
      </c>
      <c r="C38" s="21">
        <v>0.004051565377532229</v>
      </c>
      <c r="D38" s="21">
        <v>0.05035318514678245</v>
      </c>
      <c r="E38" s="21">
        <v>0.016788487894015533</v>
      </c>
      <c r="F38" s="21">
        <v>0.022657795360546663</v>
      </c>
      <c r="G38" s="21">
        <v>0.027911915657472253</v>
      </c>
      <c r="H38" s="21">
        <v>0.04799323017408124</v>
      </c>
      <c r="I38" s="21">
        <v>0.01613707165109034</v>
      </c>
      <c r="J38" s="21">
        <v>0.027683402541839687</v>
      </c>
      <c r="K38" s="21">
        <v>0.029681597409606044</v>
      </c>
      <c r="L38" s="21">
        <v>0.05431619786614937</v>
      </c>
      <c r="M38" s="21">
        <v>0.054114158636026685</v>
      </c>
      <c r="N38" s="21">
        <v>0.025040650406504068</v>
      </c>
      <c r="O38" s="21">
        <v>0.024190184901988043</v>
      </c>
      <c r="P38" s="21">
        <v>0.0070252469813391885</v>
      </c>
      <c r="Q38" s="21">
        <v>0.04321944565015192</v>
      </c>
      <c r="R38" s="21">
        <v>0.022115524516222902</v>
      </c>
      <c r="S38" s="21">
        <v>0.05059920106524634</v>
      </c>
      <c r="T38" s="22">
        <v>0.041003159048417254</v>
      </c>
      <c r="V38" s="34">
        <v>0.033931514585710504</v>
      </c>
    </row>
    <row r="39" spans="1:22" ht="11.25">
      <c r="A39" s="26" t="s">
        <v>151</v>
      </c>
      <c r="C39" s="21">
        <v>0.007243707796193984</v>
      </c>
      <c r="D39" s="21">
        <v>0.013932992029032467</v>
      </c>
      <c r="E39" s="21">
        <v>0.008565555047967108</v>
      </c>
      <c r="F39" s="21">
        <v>0.01240784031648984</v>
      </c>
      <c r="G39" s="21">
        <v>0.010820923823730186</v>
      </c>
      <c r="H39" s="21">
        <v>0.005560928433268859</v>
      </c>
      <c r="I39" s="21">
        <v>0.006791277258566979</v>
      </c>
      <c r="J39" s="21">
        <v>0.0061973071599345664</v>
      </c>
      <c r="K39" s="21">
        <v>0.009498111171073935</v>
      </c>
      <c r="L39" s="21">
        <v>0.010487390882638215</v>
      </c>
      <c r="M39" s="21">
        <v>0.020756115641215715</v>
      </c>
      <c r="N39" s="21">
        <v>0.014308943089430894</v>
      </c>
      <c r="O39" s="21">
        <v>0.012512164604476576</v>
      </c>
      <c r="P39" s="21">
        <v>0.0026344676180021956</v>
      </c>
      <c r="Q39" s="21">
        <v>0.005642710981583679</v>
      </c>
      <c r="R39" s="21">
        <v>0.002182453077258839</v>
      </c>
      <c r="S39" s="21">
        <v>0.004246590132076151</v>
      </c>
      <c r="T39" s="22">
        <v>0.004029398491393206</v>
      </c>
      <c r="V39" s="34">
        <v>0.00727268536127151</v>
      </c>
    </row>
    <row r="40" spans="1:22" ht="22.5">
      <c r="A40" s="26" t="s">
        <v>152</v>
      </c>
      <c r="C40" s="21">
        <v>0.08545119705340701</v>
      </c>
      <c r="D40" s="21">
        <v>0.0707018339705787</v>
      </c>
      <c r="E40" s="21">
        <v>0.0702375513933303</v>
      </c>
      <c r="F40" s="21">
        <v>0.07546604327758796</v>
      </c>
      <c r="G40" s="21">
        <v>0.05840264960938488</v>
      </c>
      <c r="H40" s="21">
        <v>0.08698017408123793</v>
      </c>
      <c r="I40" s="21">
        <v>0.08218068535825546</v>
      </c>
      <c r="J40" s="21">
        <v>0.06197307159934567</v>
      </c>
      <c r="K40" s="21">
        <v>0.06994063680518078</v>
      </c>
      <c r="L40" s="21">
        <v>0.0954776915615907</v>
      </c>
      <c r="M40" s="21">
        <v>0.07635285396590066</v>
      </c>
      <c r="N40" s="21">
        <v>0.11447154471544715</v>
      </c>
      <c r="O40" s="21">
        <v>0.08119004587793688</v>
      </c>
      <c r="P40" s="21">
        <v>0.05268935236004391</v>
      </c>
      <c r="Q40" s="21">
        <v>0.054484198342324465</v>
      </c>
      <c r="R40" s="21">
        <v>0.06352393423541393</v>
      </c>
      <c r="S40" s="21">
        <v>0.0693129880879548</v>
      </c>
      <c r="T40" s="22">
        <v>0.0709818838243827</v>
      </c>
      <c r="V40" s="34">
        <v>0.06886287933796664</v>
      </c>
    </row>
    <row r="41" spans="1:22" ht="11.25">
      <c r="A41" s="26" t="s">
        <v>153</v>
      </c>
      <c r="C41" s="21">
        <v>0.004665438919582566</v>
      </c>
      <c r="D41" s="21">
        <v>0.009720692113278466</v>
      </c>
      <c r="E41" s="21">
        <v>0.038145271813613525</v>
      </c>
      <c r="F41" s="21">
        <v>0.049151831205418696</v>
      </c>
      <c r="G41" s="21">
        <v>0.034965742168735624</v>
      </c>
      <c r="H41" s="21">
        <v>0.08389748549323017</v>
      </c>
      <c r="I41" s="21">
        <v>0.05028037383177571</v>
      </c>
      <c r="J41" s="21">
        <v>0.029382156788725307</v>
      </c>
      <c r="K41" s="21">
        <v>0.03480841878035618</v>
      </c>
      <c r="L41" s="21">
        <v>0.03631183317167798</v>
      </c>
      <c r="M41" s="21">
        <v>0.05522609340252039</v>
      </c>
      <c r="N41" s="21">
        <v>0.061788617886178863</v>
      </c>
      <c r="O41" s="21">
        <v>0.04198526345057695</v>
      </c>
      <c r="P41" s="21">
        <v>0.012952799121844128</v>
      </c>
      <c r="Q41" s="21">
        <v>0.008805109443789918</v>
      </c>
      <c r="R41" s="21">
        <v>0.04388185654008439</v>
      </c>
      <c r="S41" s="21">
        <v>0.014899053514233275</v>
      </c>
      <c r="T41" s="22">
        <v>0.0033846947327702925</v>
      </c>
      <c r="V41" s="34">
        <v>0.02953736039556032</v>
      </c>
    </row>
    <row r="42" spans="1:22" ht="11.25">
      <c r="A42" s="26" t="s">
        <v>154</v>
      </c>
      <c r="C42" s="21">
        <v>0.005402087170042971</v>
      </c>
      <c r="D42" s="21">
        <v>0.011988853606376774</v>
      </c>
      <c r="E42" s="21">
        <v>0.04865235267245318</v>
      </c>
      <c r="F42" s="21">
        <v>0.02643409458730444</v>
      </c>
      <c r="G42" s="21">
        <v>0.023184082117664907</v>
      </c>
      <c r="H42" s="21">
        <v>0.07150628626692457</v>
      </c>
      <c r="I42" s="21">
        <v>0.04299065420560748</v>
      </c>
      <c r="J42" s="21">
        <v>0.019221089719390964</v>
      </c>
      <c r="K42" s="21">
        <v>0.08121964382083109</v>
      </c>
      <c r="L42" s="21">
        <v>0.04879970902036858</v>
      </c>
      <c r="M42" s="21">
        <v>0.034840622683469234</v>
      </c>
      <c r="N42" s="21">
        <v>0.0224390243902439</v>
      </c>
      <c r="O42" s="21">
        <v>0.026831641874044212</v>
      </c>
      <c r="P42" s="21">
        <v>0.004171240395170143</v>
      </c>
      <c r="Q42" s="21">
        <v>0.007068890680225709</v>
      </c>
      <c r="R42" s="21">
        <v>0.016615742761530626</v>
      </c>
      <c r="S42" s="21">
        <v>0.018641810918774968</v>
      </c>
      <c r="T42" s="22">
        <v>0.018374057120753018</v>
      </c>
      <c r="V42" s="34">
        <v>0.026460011756163342</v>
      </c>
    </row>
    <row r="43" spans="1:22" ht="11.25">
      <c r="A43" s="26" t="s">
        <v>155</v>
      </c>
      <c r="C43" s="21">
        <v>0.08704726826273787</v>
      </c>
      <c r="D43" s="21">
        <v>0.020089430367442162</v>
      </c>
      <c r="E43" s="21">
        <v>0.11386477843764277</v>
      </c>
      <c r="F43" s="21">
        <v>0.11472756698435534</v>
      </c>
      <c r="G43" s="21">
        <v>0.07908376102950472</v>
      </c>
      <c r="H43" s="21">
        <v>0.09024419729206963</v>
      </c>
      <c r="I43" s="21">
        <v>0.11439252336448598</v>
      </c>
      <c r="J43" s="21">
        <v>0.10639234931420663</v>
      </c>
      <c r="K43" s="21">
        <v>0.11181867242309768</v>
      </c>
      <c r="L43" s="21">
        <v>0.05698351115421921</v>
      </c>
      <c r="M43" s="21">
        <v>0.09006671608598962</v>
      </c>
      <c r="N43" s="21">
        <v>0.10373983739837399</v>
      </c>
      <c r="O43" s="21">
        <v>0.10385096621715557</v>
      </c>
      <c r="P43" s="21">
        <v>0.19846322722283205</v>
      </c>
      <c r="Q43" s="21">
        <v>0.09784832888944008</v>
      </c>
      <c r="R43" s="21">
        <v>0.07216644842135896</v>
      </c>
      <c r="S43" s="21">
        <v>0.10461726706733365</v>
      </c>
      <c r="T43" s="22">
        <v>0.10673070724002322</v>
      </c>
      <c r="V43" s="34">
        <v>0.09343268443921948</v>
      </c>
    </row>
    <row r="44" spans="1:22" ht="11.25">
      <c r="A44" s="11" t="s">
        <v>169</v>
      </c>
      <c r="C44" s="24">
        <v>0.4480049109883364</v>
      </c>
      <c r="D44" s="24">
        <v>0.482405547274966</v>
      </c>
      <c r="E44" s="24">
        <v>0.4737322978529009</v>
      </c>
      <c r="F44" s="24">
        <v>0.4745549361625607</v>
      </c>
      <c r="G44" s="24">
        <v>0.3896796703157788</v>
      </c>
      <c r="H44" s="24">
        <v>0.5635275628626693</v>
      </c>
      <c r="I44" s="24">
        <v>0.48722741433021804</v>
      </c>
      <c r="J44" s="24">
        <v>0.39650182458789485</v>
      </c>
      <c r="K44" s="24">
        <v>0.5111710739341607</v>
      </c>
      <c r="L44" s="24">
        <v>0.49587778855480125</v>
      </c>
      <c r="M44" s="24">
        <v>0.5767234988880653</v>
      </c>
      <c r="N44" s="24">
        <v>0.4731707317073171</v>
      </c>
      <c r="O44" s="24">
        <v>0.4733768942026971</v>
      </c>
      <c r="P44" s="24">
        <v>0.44873765093304063</v>
      </c>
      <c r="Q44" s="24">
        <v>0.3339947500051673</v>
      </c>
      <c r="R44" s="24">
        <v>0.3493961879819584</v>
      </c>
      <c r="S44" s="24">
        <v>0.3595206391478029</v>
      </c>
      <c r="T44" s="23">
        <v>0.3463670943201599</v>
      </c>
      <c r="V44" s="23">
        <v>0.41299574703502645</v>
      </c>
    </row>
    <row r="45" ht="3" customHeight="1"/>
    <row r="46" spans="1:22" ht="11.25">
      <c r="A46" s="26" t="s">
        <v>157</v>
      </c>
      <c r="C46" s="21">
        <v>0.4864333947206876</v>
      </c>
      <c r="D46" s="21">
        <v>0.43982891581880634</v>
      </c>
      <c r="E46" s="21">
        <v>0.36180904522613067</v>
      </c>
      <c r="F46" s="21">
        <v>0.47545405502607446</v>
      </c>
      <c r="G46" s="21">
        <v>0.5242838722726468</v>
      </c>
      <c r="H46" s="21">
        <v>0.26529255319148937</v>
      </c>
      <c r="I46" s="21">
        <v>0.40317757009345795</v>
      </c>
      <c r="J46" s="21">
        <v>0.4674720020133384</v>
      </c>
      <c r="K46" s="21">
        <v>0.42137075013491637</v>
      </c>
      <c r="L46" s="21">
        <v>0.44744180407371487</v>
      </c>
      <c r="M46" s="21">
        <v>0.2879911045218681</v>
      </c>
      <c r="N46" s="21">
        <v>0.39934959349593496</v>
      </c>
      <c r="O46" s="21">
        <v>0.38829417489225637</v>
      </c>
      <c r="P46" s="21">
        <v>0.4129527991218441</v>
      </c>
      <c r="Q46" s="21">
        <v>0.5667720799487402</v>
      </c>
      <c r="R46" s="21">
        <v>0.6027353411901644</v>
      </c>
      <c r="S46" s="21">
        <v>0.5491056969086263</v>
      </c>
      <c r="T46" s="22">
        <v>0.5632454387209077</v>
      </c>
      <c r="V46" s="34">
        <v>0.4928339269043256</v>
      </c>
    </row>
    <row r="47" spans="1:22" ht="11.25">
      <c r="A47" s="26" t="s">
        <v>158</v>
      </c>
      <c r="C47" s="21">
        <v>0.02480049109883364</v>
      </c>
      <c r="D47" s="21">
        <v>0.0479554144255071</v>
      </c>
      <c r="E47" s="21">
        <v>0.053449063499314754</v>
      </c>
      <c r="F47" s="21">
        <v>0.021518911466762575</v>
      </c>
      <c r="G47" s="21">
        <v>0.02930245493388618</v>
      </c>
      <c r="H47" s="21">
        <v>0.09489845261121857</v>
      </c>
      <c r="I47" s="21">
        <v>0.03246105919003116</v>
      </c>
      <c r="J47" s="21">
        <v>0.029130489492890398</v>
      </c>
      <c r="K47" s="21">
        <v>0.03599568267674042</v>
      </c>
      <c r="L47" s="21">
        <v>0.030916585838991272</v>
      </c>
      <c r="M47" s="21">
        <v>0.04707190511489993</v>
      </c>
      <c r="N47" s="21">
        <v>0.016910569105691057</v>
      </c>
      <c r="O47" s="21">
        <v>0.042819407757542054</v>
      </c>
      <c r="P47" s="21">
        <v>0.031833150384193196</v>
      </c>
      <c r="Q47" s="21">
        <v>0.02651867468634381</v>
      </c>
      <c r="R47" s="21">
        <v>0.03416266550269169</v>
      </c>
      <c r="S47" s="21">
        <v>0.05304638859898514</v>
      </c>
      <c r="T47" s="22">
        <v>0.03462059183805042</v>
      </c>
      <c r="V47" s="34">
        <v>0.03676394315549255</v>
      </c>
    </row>
    <row r="48" spans="1:22" ht="11.25">
      <c r="A48" s="26" t="s">
        <v>159</v>
      </c>
      <c r="C48" s="21">
        <v>0.03511356660527932</v>
      </c>
      <c r="D48" s="21">
        <v>0.021450327263301146</v>
      </c>
      <c r="E48" s="21">
        <v>0.10792599360438557</v>
      </c>
      <c r="F48" s="21">
        <v>0.02271773661811425</v>
      </c>
      <c r="G48" s="21">
        <v>0.0531438828913104</v>
      </c>
      <c r="H48" s="21">
        <v>0.06733558994197293</v>
      </c>
      <c r="I48" s="21">
        <v>0.06866043613707165</v>
      </c>
      <c r="J48" s="21">
        <v>0.10157921228136403</v>
      </c>
      <c r="K48" s="21">
        <v>0.027522935779816512</v>
      </c>
      <c r="L48" s="21">
        <v>0.016064500484966052</v>
      </c>
      <c r="M48" s="21">
        <v>0.06745737583395109</v>
      </c>
      <c r="N48" s="21">
        <v>0.10764227642276422</v>
      </c>
      <c r="O48" s="21">
        <v>0.08744612818017516</v>
      </c>
      <c r="P48" s="21">
        <v>0.09571899012074643</v>
      </c>
      <c r="Q48" s="21">
        <v>0.07120563857712739</v>
      </c>
      <c r="R48" s="21">
        <v>0.012163538483922596</v>
      </c>
      <c r="S48" s="21">
        <v>0.035484219239212585</v>
      </c>
      <c r="T48" s="22">
        <v>0.05370382309328863</v>
      </c>
      <c r="V48" s="34">
        <v>0.05289120938648964</v>
      </c>
    </row>
    <row r="49" spans="1:22" ht="11.25">
      <c r="A49" s="26" t="s">
        <v>160</v>
      </c>
      <c r="C49" s="21">
        <v>0.005647636586863106</v>
      </c>
      <c r="D49" s="21">
        <v>0.00835979521741948</v>
      </c>
      <c r="E49" s="21">
        <v>0.003083599817268159</v>
      </c>
      <c r="F49" s="21">
        <v>0.005754360726488042</v>
      </c>
      <c r="G49" s="21">
        <v>0.003590119586377772</v>
      </c>
      <c r="H49" s="21">
        <v>0.008945841392649903</v>
      </c>
      <c r="I49" s="21">
        <v>0.008473520249221184</v>
      </c>
      <c r="J49" s="21">
        <v>0.0053164716245123955</v>
      </c>
      <c r="K49" s="21">
        <v>0.003939557474365894</v>
      </c>
      <c r="L49" s="21">
        <v>0.009699321047526674</v>
      </c>
      <c r="M49" s="21">
        <v>0.020756115641215715</v>
      </c>
      <c r="N49" s="21">
        <v>0.002926829268292683</v>
      </c>
      <c r="O49" s="21">
        <v>0.008063394967329348</v>
      </c>
      <c r="P49" s="21">
        <v>0.010757409440175631</v>
      </c>
      <c r="Q49" s="21">
        <v>0.0015088567826212769</v>
      </c>
      <c r="R49" s="21">
        <v>0.001542266841262913</v>
      </c>
      <c r="S49" s="21">
        <v>0.002843056105373016</v>
      </c>
      <c r="T49" s="22">
        <v>0.002063052027593321</v>
      </c>
      <c r="V49" s="34">
        <v>0.004515173518665791</v>
      </c>
    </row>
    <row r="50" spans="1:22" ht="11.25">
      <c r="A50" s="11" t="s">
        <v>170</v>
      </c>
      <c r="C50" s="24">
        <v>0.5519950890116636</v>
      </c>
      <c r="D50" s="24">
        <v>0.517594452725034</v>
      </c>
      <c r="E50" s="24">
        <v>0.5262677021470992</v>
      </c>
      <c r="F50" s="24">
        <v>0.5254450638374393</v>
      </c>
      <c r="G50" s="24">
        <v>0.6103203296842212</v>
      </c>
      <c r="H50" s="24">
        <v>0.43647243713733075</v>
      </c>
      <c r="I50" s="24">
        <v>0.5127725856697819</v>
      </c>
      <c r="J50" s="24">
        <v>0.6034981754121052</v>
      </c>
      <c r="K50" s="24">
        <v>0.4888289260658391</v>
      </c>
      <c r="L50" s="24">
        <v>0.5041222114451989</v>
      </c>
      <c r="M50" s="24">
        <v>0.4232765011119348</v>
      </c>
      <c r="N50" s="24">
        <v>0.526829268292683</v>
      </c>
      <c r="O50" s="24">
        <v>0.5266231057973029</v>
      </c>
      <c r="P50" s="24">
        <v>0.5512623490669594</v>
      </c>
      <c r="Q50" s="24">
        <v>0.6660052499948328</v>
      </c>
      <c r="R50" s="24">
        <v>0.6506038120180416</v>
      </c>
      <c r="S50" s="24">
        <v>0.6404793608521971</v>
      </c>
      <c r="T50" s="23">
        <v>0.6536329056798401</v>
      </c>
      <c r="V50" s="23">
        <v>0.5870042529649735</v>
      </c>
    </row>
    <row r="51" ht="3" customHeight="1"/>
    <row r="52" spans="1:22" ht="11.25">
      <c r="A52" s="23" t="s">
        <v>172</v>
      </c>
      <c r="C52" s="24">
        <v>1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3">
        <v>1</v>
      </c>
      <c r="V52" s="23">
        <v>1</v>
      </c>
    </row>
    <row r="55" spans="1:22" ht="11.25">
      <c r="A55" s="54" t="s">
        <v>86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ht="11.25">
      <c r="A56" s="54" t="s">
        <v>167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ht="11.25">
      <c r="A57" s="55" t="s">
        <v>89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</sheetData>
  <sheetProtection/>
  <mergeCells count="6">
    <mergeCell ref="A57:V57"/>
    <mergeCell ref="A1:V1"/>
    <mergeCell ref="A2:V2"/>
    <mergeCell ref="A3:V3"/>
    <mergeCell ref="A55:V55"/>
    <mergeCell ref="A56:V56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1"/>
  </sheetPr>
  <dimension ref="A1:W553"/>
  <sheetViews>
    <sheetView showGridLines="0" zoomScalePageLayoutView="0" workbookViewId="0" topLeftCell="A388">
      <selection activeCell="O43" sqref="O43"/>
    </sheetView>
  </sheetViews>
  <sheetFormatPr defaultColWidth="11.421875" defaultRowHeight="12.75"/>
  <cols>
    <col min="1" max="1" width="5.140625" style="8" customWidth="1"/>
    <col min="2" max="2" width="31.28125" style="8" customWidth="1"/>
    <col min="3" max="3" width="0.5625" style="8" customWidth="1"/>
    <col min="4" max="21" width="6.5742187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ht="15.75">
      <c r="A1" s="56" t="s">
        <v>764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5" spans="2:23" ht="18">
      <c r="B5" s="11" t="s">
        <v>765</v>
      </c>
      <c r="D5" s="15" t="s">
        <v>67</v>
      </c>
      <c r="E5" s="15" t="s">
        <v>68</v>
      </c>
      <c r="F5" s="15" t="s">
        <v>69</v>
      </c>
      <c r="G5" s="15" t="s">
        <v>70</v>
      </c>
      <c r="H5" s="15" t="s">
        <v>71</v>
      </c>
      <c r="I5" s="15" t="s">
        <v>72</v>
      </c>
      <c r="J5" s="15" t="s">
        <v>73</v>
      </c>
      <c r="K5" s="15" t="s">
        <v>74</v>
      </c>
      <c r="L5" s="15" t="s">
        <v>75</v>
      </c>
      <c r="M5" s="15" t="s">
        <v>76</v>
      </c>
      <c r="N5" s="15" t="s">
        <v>77</v>
      </c>
      <c r="O5" s="15" t="s">
        <v>78</v>
      </c>
      <c r="P5" s="15" t="s">
        <v>79</v>
      </c>
      <c r="Q5" s="15" t="s">
        <v>80</v>
      </c>
      <c r="R5" s="15" t="s">
        <v>126</v>
      </c>
      <c r="S5" s="15" t="s">
        <v>127</v>
      </c>
      <c r="T5" s="15" t="s">
        <v>128</v>
      </c>
      <c r="U5" s="14" t="s">
        <v>84</v>
      </c>
      <c r="W5" s="14" t="s">
        <v>129</v>
      </c>
    </row>
    <row r="6" ht="3" customHeight="1"/>
    <row r="7" spans="1:23" ht="11.25">
      <c r="A7" s="66" t="s">
        <v>103</v>
      </c>
      <c r="B7" s="29" t="s">
        <v>148</v>
      </c>
      <c r="D7" s="20">
        <v>4</v>
      </c>
      <c r="E7" s="20">
        <v>16</v>
      </c>
      <c r="F7" s="20">
        <v>4</v>
      </c>
      <c r="G7" s="20">
        <v>30</v>
      </c>
      <c r="H7" s="20">
        <v>19</v>
      </c>
      <c r="I7" s="20">
        <v>6</v>
      </c>
      <c r="J7" s="20">
        <v>14</v>
      </c>
      <c r="K7" s="20">
        <v>20</v>
      </c>
      <c r="L7" s="20">
        <v>6</v>
      </c>
      <c r="M7" s="20">
        <v>8</v>
      </c>
      <c r="N7" s="20">
        <v>0</v>
      </c>
      <c r="O7" s="20">
        <v>3</v>
      </c>
      <c r="P7" s="20">
        <v>3</v>
      </c>
      <c r="Q7" s="20">
        <v>0</v>
      </c>
      <c r="R7" s="20">
        <v>18</v>
      </c>
      <c r="S7" s="20">
        <v>8</v>
      </c>
      <c r="T7" s="20">
        <v>5</v>
      </c>
      <c r="U7" s="30">
        <v>16</v>
      </c>
      <c r="W7" s="12">
        <v>180</v>
      </c>
    </row>
    <row r="8" spans="1:23" ht="11.25">
      <c r="A8" s="67"/>
      <c r="B8" s="29" t="s">
        <v>149</v>
      </c>
      <c r="D8" s="20">
        <v>0</v>
      </c>
      <c r="E8" s="20">
        <v>0</v>
      </c>
      <c r="F8" s="20">
        <v>3</v>
      </c>
      <c r="G8" s="20">
        <v>0</v>
      </c>
      <c r="H8" s="20">
        <v>2</v>
      </c>
      <c r="I8" s="20">
        <v>1</v>
      </c>
      <c r="J8" s="20">
        <v>2</v>
      </c>
      <c r="K8" s="20">
        <v>1</v>
      </c>
      <c r="L8" s="20">
        <v>0</v>
      </c>
      <c r="M8" s="20">
        <v>3</v>
      </c>
      <c r="N8" s="20">
        <v>0</v>
      </c>
      <c r="O8" s="20">
        <v>0</v>
      </c>
      <c r="P8" s="20">
        <v>0</v>
      </c>
      <c r="Q8" s="20">
        <v>0</v>
      </c>
      <c r="R8" s="20">
        <v>1</v>
      </c>
      <c r="S8" s="20">
        <v>4</v>
      </c>
      <c r="T8" s="20">
        <v>1</v>
      </c>
      <c r="U8" s="30">
        <v>0</v>
      </c>
      <c r="W8" s="12">
        <v>18</v>
      </c>
    </row>
    <row r="9" spans="1:23" ht="11.25">
      <c r="A9" s="67"/>
      <c r="B9" s="29" t="s">
        <v>150</v>
      </c>
      <c r="D9" s="20">
        <v>1</v>
      </c>
      <c r="E9" s="20">
        <v>19</v>
      </c>
      <c r="F9" s="20">
        <v>11</v>
      </c>
      <c r="G9" s="20">
        <v>13</v>
      </c>
      <c r="H9" s="20">
        <v>65</v>
      </c>
      <c r="I9" s="20">
        <v>103</v>
      </c>
      <c r="J9" s="20">
        <v>42</v>
      </c>
      <c r="K9" s="20">
        <v>75</v>
      </c>
      <c r="L9" s="20">
        <v>28</v>
      </c>
      <c r="M9" s="20">
        <v>11</v>
      </c>
      <c r="N9" s="20">
        <v>1</v>
      </c>
      <c r="O9" s="20">
        <v>3</v>
      </c>
      <c r="P9" s="20">
        <v>2</v>
      </c>
      <c r="Q9" s="20">
        <v>0</v>
      </c>
      <c r="R9" s="20">
        <v>43</v>
      </c>
      <c r="S9" s="20">
        <v>66</v>
      </c>
      <c r="T9" s="20">
        <v>23</v>
      </c>
      <c r="U9" s="30">
        <v>25</v>
      </c>
      <c r="W9" s="12">
        <v>531</v>
      </c>
    </row>
    <row r="10" spans="1:23" ht="11.25">
      <c r="A10" s="67"/>
      <c r="B10" s="29" t="s">
        <v>151</v>
      </c>
      <c r="D10" s="20">
        <v>0</v>
      </c>
      <c r="E10" s="20">
        <v>12</v>
      </c>
      <c r="F10" s="20">
        <v>1</v>
      </c>
      <c r="G10" s="20">
        <v>0</v>
      </c>
      <c r="H10" s="20">
        <v>0</v>
      </c>
      <c r="I10" s="20">
        <v>1</v>
      </c>
      <c r="J10" s="20">
        <v>0</v>
      </c>
      <c r="K10" s="20">
        <v>3</v>
      </c>
      <c r="L10" s="20">
        <v>2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5</v>
      </c>
      <c r="S10" s="20">
        <v>2</v>
      </c>
      <c r="T10" s="20">
        <v>2</v>
      </c>
      <c r="U10" s="30">
        <v>0</v>
      </c>
      <c r="W10" s="12">
        <v>28</v>
      </c>
    </row>
    <row r="11" spans="1:23" ht="22.5">
      <c r="A11" s="67"/>
      <c r="B11" s="29" t="s">
        <v>152</v>
      </c>
      <c r="D11" s="20">
        <v>23</v>
      </c>
      <c r="E11" s="20">
        <v>20</v>
      </c>
      <c r="F11" s="20">
        <v>8</v>
      </c>
      <c r="G11" s="20">
        <v>39</v>
      </c>
      <c r="H11" s="20">
        <v>34</v>
      </c>
      <c r="I11" s="20">
        <v>9</v>
      </c>
      <c r="J11" s="20">
        <v>20</v>
      </c>
      <c r="K11" s="20">
        <v>32</v>
      </c>
      <c r="L11" s="20">
        <v>27</v>
      </c>
      <c r="M11" s="20">
        <v>27</v>
      </c>
      <c r="N11" s="20">
        <v>5</v>
      </c>
      <c r="O11" s="20">
        <v>7</v>
      </c>
      <c r="P11" s="20">
        <v>8</v>
      </c>
      <c r="Q11" s="20">
        <v>0</v>
      </c>
      <c r="R11" s="20">
        <v>28</v>
      </c>
      <c r="S11" s="20">
        <v>48</v>
      </c>
      <c r="T11" s="20">
        <v>23</v>
      </c>
      <c r="U11" s="30">
        <v>14</v>
      </c>
      <c r="W11" s="12">
        <v>372</v>
      </c>
    </row>
    <row r="12" spans="1:23" ht="11.25">
      <c r="A12" s="67"/>
      <c r="B12" s="29" t="s">
        <v>153</v>
      </c>
      <c r="D12" s="20">
        <v>1</v>
      </c>
      <c r="E12" s="20">
        <v>4</v>
      </c>
      <c r="F12" s="20">
        <v>2</v>
      </c>
      <c r="G12" s="20">
        <v>14</v>
      </c>
      <c r="H12" s="20">
        <v>25</v>
      </c>
      <c r="I12" s="20">
        <v>3</v>
      </c>
      <c r="J12" s="20">
        <v>1</v>
      </c>
      <c r="K12" s="20">
        <v>15</v>
      </c>
      <c r="L12" s="20">
        <v>11</v>
      </c>
      <c r="M12" s="20">
        <v>4</v>
      </c>
      <c r="N12" s="20">
        <v>0</v>
      </c>
      <c r="O12" s="20">
        <v>1</v>
      </c>
      <c r="P12" s="20">
        <v>4</v>
      </c>
      <c r="Q12" s="20">
        <v>0</v>
      </c>
      <c r="R12" s="20">
        <v>6</v>
      </c>
      <c r="S12" s="20">
        <v>3</v>
      </c>
      <c r="T12" s="20">
        <v>5</v>
      </c>
      <c r="U12" s="30">
        <v>0</v>
      </c>
      <c r="W12" s="12">
        <v>99</v>
      </c>
    </row>
    <row r="13" spans="1:23" ht="11.25">
      <c r="A13" s="67"/>
      <c r="B13" s="29" t="s">
        <v>154</v>
      </c>
      <c r="D13" s="20">
        <v>12</v>
      </c>
      <c r="E13" s="20">
        <v>15</v>
      </c>
      <c r="F13" s="20">
        <v>8</v>
      </c>
      <c r="G13" s="20">
        <v>35</v>
      </c>
      <c r="H13" s="20">
        <v>119</v>
      </c>
      <c r="I13" s="20">
        <v>51</v>
      </c>
      <c r="J13" s="20">
        <v>62</v>
      </c>
      <c r="K13" s="20">
        <v>70</v>
      </c>
      <c r="L13" s="20">
        <v>59</v>
      </c>
      <c r="M13" s="20">
        <v>60</v>
      </c>
      <c r="N13" s="20">
        <v>2</v>
      </c>
      <c r="O13" s="20">
        <v>10</v>
      </c>
      <c r="P13" s="20">
        <v>14</v>
      </c>
      <c r="Q13" s="20">
        <v>0</v>
      </c>
      <c r="R13" s="20">
        <v>53</v>
      </c>
      <c r="S13" s="20">
        <v>94</v>
      </c>
      <c r="T13" s="20">
        <v>35</v>
      </c>
      <c r="U13" s="30">
        <v>28</v>
      </c>
      <c r="W13" s="12">
        <v>727</v>
      </c>
    </row>
    <row r="14" spans="1:23" ht="11.25">
      <c r="A14" s="67"/>
      <c r="B14" s="29" t="s">
        <v>155</v>
      </c>
      <c r="D14" s="20">
        <v>13</v>
      </c>
      <c r="E14" s="20">
        <v>3</v>
      </c>
      <c r="F14" s="20">
        <v>32</v>
      </c>
      <c r="G14" s="20">
        <v>19</v>
      </c>
      <c r="H14" s="20">
        <v>25</v>
      </c>
      <c r="I14" s="20">
        <v>22</v>
      </c>
      <c r="J14" s="20">
        <v>41</v>
      </c>
      <c r="K14" s="20">
        <v>84</v>
      </c>
      <c r="L14" s="20">
        <v>49</v>
      </c>
      <c r="M14" s="20">
        <v>13</v>
      </c>
      <c r="N14" s="20">
        <v>2</v>
      </c>
      <c r="O14" s="20">
        <v>13</v>
      </c>
      <c r="P14" s="20">
        <v>26</v>
      </c>
      <c r="Q14" s="20">
        <v>7</v>
      </c>
      <c r="R14" s="20">
        <v>123</v>
      </c>
      <c r="S14" s="20">
        <v>90</v>
      </c>
      <c r="T14" s="20">
        <v>55</v>
      </c>
      <c r="U14" s="30">
        <v>21</v>
      </c>
      <c r="W14" s="12">
        <v>638</v>
      </c>
    </row>
    <row r="15" spans="1:23" ht="11.25">
      <c r="A15" s="67"/>
      <c r="B15" s="27" t="s">
        <v>169</v>
      </c>
      <c r="D15" s="13">
        <v>54</v>
      </c>
      <c r="E15" s="13">
        <v>89</v>
      </c>
      <c r="F15" s="13">
        <v>69</v>
      </c>
      <c r="G15" s="13">
        <v>150</v>
      </c>
      <c r="H15" s="13">
        <v>289</v>
      </c>
      <c r="I15" s="13">
        <v>196</v>
      </c>
      <c r="J15" s="13">
        <v>182</v>
      </c>
      <c r="K15" s="13">
        <v>300</v>
      </c>
      <c r="L15" s="13">
        <v>182</v>
      </c>
      <c r="M15" s="13">
        <v>126</v>
      </c>
      <c r="N15" s="13">
        <v>10</v>
      </c>
      <c r="O15" s="13">
        <v>37</v>
      </c>
      <c r="P15" s="13">
        <v>57</v>
      </c>
      <c r="Q15" s="13">
        <v>7</v>
      </c>
      <c r="R15" s="13">
        <v>277</v>
      </c>
      <c r="S15" s="13">
        <v>315</v>
      </c>
      <c r="T15" s="13">
        <v>149</v>
      </c>
      <c r="U15" s="11">
        <v>104</v>
      </c>
      <c r="W15" s="11">
        <v>2593</v>
      </c>
    </row>
    <row r="16" ht="3" customHeight="1">
      <c r="A16" s="67"/>
    </row>
    <row r="17" spans="1:23" ht="11.25">
      <c r="A17" s="67"/>
      <c r="B17" s="29" t="s">
        <v>157</v>
      </c>
      <c r="D17" s="20">
        <v>16</v>
      </c>
      <c r="E17" s="20">
        <v>81</v>
      </c>
      <c r="F17" s="20">
        <v>6</v>
      </c>
      <c r="G17" s="20">
        <v>52</v>
      </c>
      <c r="H17" s="20">
        <v>112</v>
      </c>
      <c r="I17" s="20">
        <v>48</v>
      </c>
      <c r="J17" s="20">
        <v>84</v>
      </c>
      <c r="K17" s="20">
        <v>148</v>
      </c>
      <c r="L17" s="20">
        <v>84</v>
      </c>
      <c r="M17" s="20">
        <v>60</v>
      </c>
      <c r="N17" s="20">
        <v>2</v>
      </c>
      <c r="O17" s="20">
        <v>2</v>
      </c>
      <c r="P17" s="20">
        <v>23</v>
      </c>
      <c r="Q17" s="20">
        <v>33</v>
      </c>
      <c r="R17" s="20">
        <v>314</v>
      </c>
      <c r="S17" s="20">
        <v>124</v>
      </c>
      <c r="T17" s="20">
        <v>108</v>
      </c>
      <c r="U17" s="30">
        <v>186</v>
      </c>
      <c r="W17" s="12">
        <v>1483</v>
      </c>
    </row>
    <row r="18" spans="1:23" ht="11.25">
      <c r="A18" s="67"/>
      <c r="B18" s="29" t="s">
        <v>158</v>
      </c>
      <c r="D18" s="20">
        <v>2</v>
      </c>
      <c r="E18" s="20">
        <v>13</v>
      </c>
      <c r="F18" s="20">
        <v>17</v>
      </c>
      <c r="G18" s="20">
        <v>11</v>
      </c>
      <c r="H18" s="20">
        <v>16</v>
      </c>
      <c r="I18" s="20">
        <v>11</v>
      </c>
      <c r="J18" s="20">
        <v>31</v>
      </c>
      <c r="K18" s="20">
        <v>25</v>
      </c>
      <c r="L18" s="20">
        <v>7</v>
      </c>
      <c r="M18" s="20">
        <v>10</v>
      </c>
      <c r="N18" s="20">
        <v>6</v>
      </c>
      <c r="O18" s="20">
        <v>1</v>
      </c>
      <c r="P18" s="20">
        <v>12</v>
      </c>
      <c r="Q18" s="20">
        <v>5</v>
      </c>
      <c r="R18" s="20">
        <v>23</v>
      </c>
      <c r="S18" s="20">
        <v>17</v>
      </c>
      <c r="T18" s="20">
        <v>12</v>
      </c>
      <c r="U18" s="30">
        <v>26</v>
      </c>
      <c r="W18" s="12">
        <v>245</v>
      </c>
    </row>
    <row r="19" spans="1:23" ht="11.25">
      <c r="A19" s="67"/>
      <c r="B19" s="29" t="s">
        <v>159</v>
      </c>
      <c r="D19" s="20">
        <v>0</v>
      </c>
      <c r="E19" s="20">
        <v>0</v>
      </c>
      <c r="F19" s="20">
        <v>8</v>
      </c>
      <c r="G19" s="20">
        <v>7</v>
      </c>
      <c r="H19" s="20">
        <v>4</v>
      </c>
      <c r="I19" s="20">
        <v>5</v>
      </c>
      <c r="J19" s="20">
        <v>8</v>
      </c>
      <c r="K19" s="20">
        <v>47</v>
      </c>
      <c r="L19" s="20">
        <v>19</v>
      </c>
      <c r="M19" s="20">
        <v>2</v>
      </c>
      <c r="N19" s="20">
        <v>0</v>
      </c>
      <c r="O19" s="20">
        <v>7</v>
      </c>
      <c r="P19" s="20">
        <v>15</v>
      </c>
      <c r="Q19" s="20">
        <v>0</v>
      </c>
      <c r="R19" s="20">
        <v>3</v>
      </c>
      <c r="S19" s="20">
        <v>14</v>
      </c>
      <c r="T19" s="20">
        <v>3</v>
      </c>
      <c r="U19" s="30">
        <v>12</v>
      </c>
      <c r="W19" s="12">
        <v>154</v>
      </c>
    </row>
    <row r="20" spans="1:23" ht="11.25">
      <c r="A20" s="67"/>
      <c r="B20" s="29" t="s">
        <v>160</v>
      </c>
      <c r="D20" s="20">
        <v>2</v>
      </c>
      <c r="E20" s="20">
        <v>27</v>
      </c>
      <c r="F20" s="20">
        <v>5</v>
      </c>
      <c r="G20" s="20">
        <v>5</v>
      </c>
      <c r="H20" s="20">
        <v>18</v>
      </c>
      <c r="I20" s="20">
        <v>1</v>
      </c>
      <c r="J20" s="20">
        <v>36</v>
      </c>
      <c r="K20" s="20">
        <v>20</v>
      </c>
      <c r="L20" s="20">
        <v>17</v>
      </c>
      <c r="M20" s="20">
        <v>19</v>
      </c>
      <c r="N20" s="20">
        <v>2</v>
      </c>
      <c r="O20" s="20">
        <v>2</v>
      </c>
      <c r="P20" s="20">
        <v>26</v>
      </c>
      <c r="Q20" s="20">
        <v>5</v>
      </c>
      <c r="R20" s="20">
        <v>20</v>
      </c>
      <c r="S20" s="20">
        <v>10</v>
      </c>
      <c r="T20" s="20">
        <v>19</v>
      </c>
      <c r="U20" s="30">
        <v>14</v>
      </c>
      <c r="W20" s="12">
        <v>248</v>
      </c>
    </row>
    <row r="21" spans="1:23" ht="11.25">
      <c r="A21" s="67"/>
      <c r="B21" s="27" t="s">
        <v>170</v>
      </c>
      <c r="D21" s="13">
        <v>20</v>
      </c>
      <c r="E21" s="13">
        <v>121</v>
      </c>
      <c r="F21" s="13">
        <v>36</v>
      </c>
      <c r="G21" s="13">
        <v>75</v>
      </c>
      <c r="H21" s="13">
        <v>150</v>
      </c>
      <c r="I21" s="13">
        <v>65</v>
      </c>
      <c r="J21" s="13">
        <v>159</v>
      </c>
      <c r="K21" s="13">
        <v>240</v>
      </c>
      <c r="L21" s="13">
        <v>127</v>
      </c>
      <c r="M21" s="13">
        <v>91</v>
      </c>
      <c r="N21" s="13">
        <v>10</v>
      </c>
      <c r="O21" s="13">
        <v>12</v>
      </c>
      <c r="P21" s="13">
        <v>76</v>
      </c>
      <c r="Q21" s="13">
        <v>43</v>
      </c>
      <c r="R21" s="13">
        <v>360</v>
      </c>
      <c r="S21" s="13">
        <v>165</v>
      </c>
      <c r="T21" s="13">
        <v>142</v>
      </c>
      <c r="U21" s="11">
        <v>238</v>
      </c>
      <c r="W21" s="11">
        <v>2130</v>
      </c>
    </row>
    <row r="22" ht="3" customHeight="1">
      <c r="A22" s="67"/>
    </row>
    <row r="23" spans="1:23" ht="11.25">
      <c r="A23" s="67"/>
      <c r="B23" s="29" t="s">
        <v>162</v>
      </c>
      <c r="D23" s="20">
        <v>0</v>
      </c>
      <c r="E23" s="20">
        <v>0</v>
      </c>
      <c r="F23" s="20">
        <v>1</v>
      </c>
      <c r="G23" s="20">
        <v>0</v>
      </c>
      <c r="H23" s="20">
        <v>1</v>
      </c>
      <c r="I23" s="20">
        <v>0</v>
      </c>
      <c r="J23" s="20">
        <v>1</v>
      </c>
      <c r="K23" s="20">
        <v>3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1</v>
      </c>
      <c r="S23" s="20">
        <v>1</v>
      </c>
      <c r="T23" s="20">
        <v>0</v>
      </c>
      <c r="U23" s="30">
        <v>0</v>
      </c>
      <c r="W23" s="12">
        <v>8</v>
      </c>
    </row>
    <row r="24" spans="1:23" ht="11.25">
      <c r="A24" s="67"/>
      <c r="B24" s="29" t="s">
        <v>163</v>
      </c>
      <c r="D24" s="20">
        <v>3</v>
      </c>
      <c r="E24" s="20">
        <v>6</v>
      </c>
      <c r="F24" s="20">
        <v>5</v>
      </c>
      <c r="G24" s="20">
        <v>87</v>
      </c>
      <c r="H24" s="20">
        <v>7</v>
      </c>
      <c r="I24" s="20">
        <v>13</v>
      </c>
      <c r="J24" s="20">
        <v>7</v>
      </c>
      <c r="K24" s="20">
        <v>75</v>
      </c>
      <c r="L24" s="20">
        <v>10</v>
      </c>
      <c r="M24" s="20">
        <v>12</v>
      </c>
      <c r="N24" s="20">
        <v>0</v>
      </c>
      <c r="O24" s="20">
        <v>0</v>
      </c>
      <c r="P24" s="20">
        <v>3</v>
      </c>
      <c r="Q24" s="20">
        <v>0</v>
      </c>
      <c r="R24" s="20">
        <v>17</v>
      </c>
      <c r="S24" s="20">
        <v>10</v>
      </c>
      <c r="T24" s="20">
        <v>12</v>
      </c>
      <c r="U24" s="30">
        <v>7</v>
      </c>
      <c r="W24" s="12">
        <v>274</v>
      </c>
    </row>
    <row r="25" spans="1:23" ht="11.25">
      <c r="A25" s="67"/>
      <c r="B25" s="29" t="s">
        <v>164</v>
      </c>
      <c r="D25" s="20">
        <v>0</v>
      </c>
      <c r="E25" s="20">
        <v>0</v>
      </c>
      <c r="F25" s="20">
        <v>0</v>
      </c>
      <c r="G25" s="20">
        <v>0</v>
      </c>
      <c r="H25" s="20">
        <v>5</v>
      </c>
      <c r="I25" s="20">
        <v>0</v>
      </c>
      <c r="J25" s="20">
        <v>0</v>
      </c>
      <c r="K25" s="20">
        <v>0</v>
      </c>
      <c r="L25" s="20">
        <v>1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6</v>
      </c>
      <c r="S25" s="20">
        <v>3</v>
      </c>
      <c r="T25" s="20">
        <v>1</v>
      </c>
      <c r="U25" s="30">
        <v>1</v>
      </c>
      <c r="W25" s="12">
        <v>17</v>
      </c>
    </row>
    <row r="26" spans="1:23" ht="11.25">
      <c r="A26" s="67"/>
      <c r="B26" s="29" t="s">
        <v>165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30">
        <v>0</v>
      </c>
      <c r="W26" s="12">
        <v>0</v>
      </c>
    </row>
    <row r="27" spans="1:23" ht="11.25">
      <c r="A27" s="67"/>
      <c r="B27" s="27" t="s">
        <v>171</v>
      </c>
      <c r="D27" s="13">
        <v>3</v>
      </c>
      <c r="E27" s="13">
        <v>6</v>
      </c>
      <c r="F27" s="13">
        <v>6</v>
      </c>
      <c r="G27" s="13">
        <v>87</v>
      </c>
      <c r="H27" s="13">
        <v>13</v>
      </c>
      <c r="I27" s="13">
        <v>13</v>
      </c>
      <c r="J27" s="13">
        <v>8</v>
      </c>
      <c r="K27" s="13">
        <v>78</v>
      </c>
      <c r="L27" s="13">
        <v>11</v>
      </c>
      <c r="M27" s="13">
        <v>12</v>
      </c>
      <c r="N27" s="13">
        <v>0</v>
      </c>
      <c r="O27" s="13">
        <v>0</v>
      </c>
      <c r="P27" s="13">
        <v>3</v>
      </c>
      <c r="Q27" s="13">
        <v>0</v>
      </c>
      <c r="R27" s="13">
        <v>24</v>
      </c>
      <c r="S27" s="13">
        <v>14</v>
      </c>
      <c r="T27" s="13">
        <v>13</v>
      </c>
      <c r="U27" s="11">
        <v>8</v>
      </c>
      <c r="W27" s="11">
        <v>299</v>
      </c>
    </row>
    <row r="28" ht="3" customHeight="1">
      <c r="A28" s="67"/>
    </row>
    <row r="29" spans="1:23" ht="11.25">
      <c r="A29" s="72"/>
      <c r="B29" s="28" t="s">
        <v>766</v>
      </c>
      <c r="D29" s="13">
        <v>77</v>
      </c>
      <c r="E29" s="13">
        <v>216</v>
      </c>
      <c r="F29" s="13">
        <v>111</v>
      </c>
      <c r="G29" s="13">
        <v>312</v>
      </c>
      <c r="H29" s="13">
        <v>452</v>
      </c>
      <c r="I29" s="13">
        <v>274</v>
      </c>
      <c r="J29" s="13">
        <v>349</v>
      </c>
      <c r="K29" s="13">
        <v>618</v>
      </c>
      <c r="L29" s="13">
        <v>320</v>
      </c>
      <c r="M29" s="13">
        <v>229</v>
      </c>
      <c r="N29" s="13">
        <v>20</v>
      </c>
      <c r="O29" s="13">
        <v>49</v>
      </c>
      <c r="P29" s="13">
        <v>136</v>
      </c>
      <c r="Q29" s="13">
        <v>50</v>
      </c>
      <c r="R29" s="13">
        <v>661</v>
      </c>
      <c r="S29" s="13">
        <v>494</v>
      </c>
      <c r="T29" s="13">
        <v>304</v>
      </c>
      <c r="U29" s="11">
        <v>350</v>
      </c>
      <c r="W29" s="11">
        <v>5022</v>
      </c>
    </row>
    <row r="31" spans="2:23" ht="18">
      <c r="B31" s="11" t="s">
        <v>765</v>
      </c>
      <c r="D31" s="15" t="s">
        <v>67</v>
      </c>
      <c r="E31" s="15" t="s">
        <v>68</v>
      </c>
      <c r="F31" s="15" t="s">
        <v>69</v>
      </c>
      <c r="G31" s="15" t="s">
        <v>70</v>
      </c>
      <c r="H31" s="15" t="s">
        <v>71</v>
      </c>
      <c r="I31" s="15" t="s">
        <v>72</v>
      </c>
      <c r="J31" s="15" t="s">
        <v>73</v>
      </c>
      <c r="K31" s="15" t="s">
        <v>74</v>
      </c>
      <c r="L31" s="15" t="s">
        <v>75</v>
      </c>
      <c r="M31" s="15" t="s">
        <v>76</v>
      </c>
      <c r="N31" s="15" t="s">
        <v>77</v>
      </c>
      <c r="O31" s="15" t="s">
        <v>78</v>
      </c>
      <c r="P31" s="15" t="s">
        <v>79</v>
      </c>
      <c r="Q31" s="15" t="s">
        <v>80</v>
      </c>
      <c r="R31" s="15" t="s">
        <v>126</v>
      </c>
      <c r="S31" s="15" t="s">
        <v>127</v>
      </c>
      <c r="T31" s="15" t="s">
        <v>128</v>
      </c>
      <c r="U31" s="14" t="s">
        <v>84</v>
      </c>
      <c r="W31" s="14" t="s">
        <v>129</v>
      </c>
    </row>
    <row r="32" ht="3" customHeight="1"/>
    <row r="33" spans="1:23" ht="11.25">
      <c r="A33" s="66" t="s">
        <v>104</v>
      </c>
      <c r="B33" s="29" t="s">
        <v>148</v>
      </c>
      <c r="D33" s="20">
        <v>18</v>
      </c>
      <c r="E33" s="20">
        <v>29</v>
      </c>
      <c r="F33" s="20">
        <v>13</v>
      </c>
      <c r="G33" s="20">
        <v>29</v>
      </c>
      <c r="H33" s="20">
        <v>76</v>
      </c>
      <c r="I33" s="20">
        <v>51</v>
      </c>
      <c r="J33" s="20">
        <v>46</v>
      </c>
      <c r="K33" s="20">
        <v>79</v>
      </c>
      <c r="L33" s="20">
        <v>58</v>
      </c>
      <c r="M33" s="20">
        <v>61</v>
      </c>
      <c r="N33" s="20">
        <v>9</v>
      </c>
      <c r="O33" s="20">
        <v>7</v>
      </c>
      <c r="P33" s="20">
        <v>17</v>
      </c>
      <c r="Q33" s="20">
        <v>9</v>
      </c>
      <c r="R33" s="20">
        <v>69</v>
      </c>
      <c r="S33" s="20">
        <v>123</v>
      </c>
      <c r="T33" s="20">
        <v>38</v>
      </c>
      <c r="U33" s="30">
        <v>47</v>
      </c>
      <c r="W33" s="12">
        <v>779</v>
      </c>
    </row>
    <row r="34" spans="1:23" ht="11.25">
      <c r="A34" s="67"/>
      <c r="B34" s="29" t="s">
        <v>149</v>
      </c>
      <c r="D34" s="20">
        <v>0</v>
      </c>
      <c r="E34" s="20">
        <v>9</v>
      </c>
      <c r="F34" s="20">
        <v>2</v>
      </c>
      <c r="G34" s="20">
        <v>2</v>
      </c>
      <c r="H34" s="20">
        <v>13</v>
      </c>
      <c r="I34" s="20">
        <v>11</v>
      </c>
      <c r="J34" s="20">
        <v>9</v>
      </c>
      <c r="K34" s="20">
        <v>12</v>
      </c>
      <c r="L34" s="20">
        <v>5</v>
      </c>
      <c r="M34" s="20">
        <v>3</v>
      </c>
      <c r="N34" s="20">
        <v>0</v>
      </c>
      <c r="O34" s="20">
        <v>1</v>
      </c>
      <c r="P34" s="20">
        <v>2</v>
      </c>
      <c r="Q34" s="20">
        <v>0</v>
      </c>
      <c r="R34" s="20">
        <v>22</v>
      </c>
      <c r="S34" s="20">
        <v>24</v>
      </c>
      <c r="T34" s="20">
        <v>6</v>
      </c>
      <c r="U34" s="30">
        <v>13</v>
      </c>
      <c r="W34" s="12">
        <v>134</v>
      </c>
    </row>
    <row r="35" spans="1:23" ht="11.25">
      <c r="A35" s="67"/>
      <c r="B35" s="29" t="s">
        <v>150</v>
      </c>
      <c r="D35" s="20">
        <v>1</v>
      </c>
      <c r="E35" s="20">
        <v>1</v>
      </c>
      <c r="F35" s="20">
        <v>10</v>
      </c>
      <c r="G35" s="20">
        <v>21</v>
      </c>
      <c r="H35" s="20">
        <v>43</v>
      </c>
      <c r="I35" s="20">
        <v>35</v>
      </c>
      <c r="J35" s="20">
        <v>14</v>
      </c>
      <c r="K35" s="20">
        <v>58</v>
      </c>
      <c r="L35" s="20">
        <v>27</v>
      </c>
      <c r="M35" s="20">
        <v>13</v>
      </c>
      <c r="N35" s="20">
        <v>6</v>
      </c>
      <c r="O35" s="20">
        <v>3</v>
      </c>
      <c r="P35" s="20">
        <v>2</v>
      </c>
      <c r="Q35" s="20">
        <v>0</v>
      </c>
      <c r="R35" s="20">
        <v>61</v>
      </c>
      <c r="S35" s="20">
        <v>22</v>
      </c>
      <c r="T35" s="20">
        <v>33</v>
      </c>
      <c r="U35" s="30">
        <v>34</v>
      </c>
      <c r="W35" s="12">
        <v>384</v>
      </c>
    </row>
    <row r="36" spans="1:23" ht="11.25">
      <c r="A36" s="67"/>
      <c r="B36" s="29" t="s">
        <v>151</v>
      </c>
      <c r="D36" s="20">
        <v>3</v>
      </c>
      <c r="E36" s="20">
        <v>4</v>
      </c>
      <c r="F36" s="20">
        <v>2</v>
      </c>
      <c r="G36" s="20">
        <v>6</v>
      </c>
      <c r="H36" s="20">
        <v>9</v>
      </c>
      <c r="I36" s="20">
        <v>5</v>
      </c>
      <c r="J36" s="20">
        <v>7</v>
      </c>
      <c r="K36" s="20">
        <v>8</v>
      </c>
      <c r="L36" s="20">
        <v>12</v>
      </c>
      <c r="M36" s="20">
        <v>11</v>
      </c>
      <c r="N36" s="20">
        <v>2</v>
      </c>
      <c r="O36" s="20">
        <v>2</v>
      </c>
      <c r="P36" s="20">
        <v>4</v>
      </c>
      <c r="Q36" s="20">
        <v>0</v>
      </c>
      <c r="R36" s="20">
        <v>12</v>
      </c>
      <c r="S36" s="20">
        <v>7</v>
      </c>
      <c r="T36" s="20">
        <v>8</v>
      </c>
      <c r="U36" s="30">
        <v>2</v>
      </c>
      <c r="W36" s="12">
        <v>104</v>
      </c>
    </row>
    <row r="37" spans="1:23" ht="22.5">
      <c r="A37" s="67"/>
      <c r="B37" s="29" t="s">
        <v>152</v>
      </c>
      <c r="D37" s="20">
        <v>2</v>
      </c>
      <c r="E37" s="20">
        <v>10</v>
      </c>
      <c r="F37" s="20">
        <v>9</v>
      </c>
      <c r="G37" s="20">
        <v>6</v>
      </c>
      <c r="H37" s="20">
        <v>22</v>
      </c>
      <c r="I37" s="20">
        <v>26</v>
      </c>
      <c r="J37" s="20">
        <v>7</v>
      </c>
      <c r="K37" s="20">
        <v>25</v>
      </c>
      <c r="L37" s="20">
        <v>15</v>
      </c>
      <c r="M37" s="20">
        <v>5</v>
      </c>
      <c r="N37" s="20">
        <v>5</v>
      </c>
      <c r="O37" s="20">
        <v>4</v>
      </c>
      <c r="P37" s="20">
        <v>5</v>
      </c>
      <c r="Q37" s="20">
        <v>4</v>
      </c>
      <c r="R37" s="20">
        <v>47</v>
      </c>
      <c r="S37" s="20">
        <v>65</v>
      </c>
      <c r="T37" s="20">
        <v>31</v>
      </c>
      <c r="U37" s="30">
        <v>12</v>
      </c>
      <c r="W37" s="12">
        <v>300</v>
      </c>
    </row>
    <row r="38" spans="1:23" ht="11.25">
      <c r="A38" s="67"/>
      <c r="B38" s="29" t="s">
        <v>153</v>
      </c>
      <c r="D38" s="20">
        <v>0</v>
      </c>
      <c r="E38" s="20">
        <v>1</v>
      </c>
      <c r="F38" s="20">
        <v>1</v>
      </c>
      <c r="G38" s="20">
        <v>11</v>
      </c>
      <c r="H38" s="20">
        <v>20</v>
      </c>
      <c r="I38" s="20">
        <v>15</v>
      </c>
      <c r="J38" s="20">
        <v>7</v>
      </c>
      <c r="K38" s="20">
        <v>14</v>
      </c>
      <c r="L38" s="20">
        <v>9</v>
      </c>
      <c r="M38" s="20">
        <v>5</v>
      </c>
      <c r="N38" s="20">
        <v>3</v>
      </c>
      <c r="O38" s="20">
        <v>4</v>
      </c>
      <c r="P38" s="20">
        <v>2</v>
      </c>
      <c r="Q38" s="20">
        <v>2</v>
      </c>
      <c r="R38" s="20">
        <v>15</v>
      </c>
      <c r="S38" s="20">
        <v>9</v>
      </c>
      <c r="T38" s="20">
        <v>10</v>
      </c>
      <c r="U38" s="30">
        <v>0</v>
      </c>
      <c r="W38" s="12">
        <v>128</v>
      </c>
    </row>
    <row r="39" spans="1:23" ht="11.25">
      <c r="A39" s="67"/>
      <c r="B39" s="29" t="s">
        <v>154</v>
      </c>
      <c r="D39" s="20">
        <v>0</v>
      </c>
      <c r="E39" s="20">
        <v>1</v>
      </c>
      <c r="F39" s="20">
        <v>1</v>
      </c>
      <c r="G39" s="20">
        <v>0</v>
      </c>
      <c r="H39" s="20">
        <v>3</v>
      </c>
      <c r="I39" s="20">
        <v>2</v>
      </c>
      <c r="J39" s="20">
        <v>4</v>
      </c>
      <c r="K39" s="20">
        <v>7</v>
      </c>
      <c r="L39" s="20">
        <v>6</v>
      </c>
      <c r="M39" s="20">
        <v>9</v>
      </c>
      <c r="N39" s="20">
        <v>1</v>
      </c>
      <c r="O39" s="20">
        <v>0</v>
      </c>
      <c r="P39" s="20">
        <v>1</v>
      </c>
      <c r="Q39" s="20">
        <v>0</v>
      </c>
      <c r="R39" s="20">
        <v>3</v>
      </c>
      <c r="S39" s="20">
        <v>14</v>
      </c>
      <c r="T39" s="20">
        <v>1</v>
      </c>
      <c r="U39" s="30">
        <v>0</v>
      </c>
      <c r="W39" s="12">
        <v>53</v>
      </c>
    </row>
    <row r="40" spans="1:23" ht="11.25">
      <c r="A40" s="67"/>
      <c r="B40" s="29" t="s">
        <v>155</v>
      </c>
      <c r="D40" s="20">
        <v>3</v>
      </c>
      <c r="E40" s="20">
        <v>3</v>
      </c>
      <c r="F40" s="20">
        <v>16</v>
      </c>
      <c r="G40" s="20">
        <v>11</v>
      </c>
      <c r="H40" s="20">
        <v>45</v>
      </c>
      <c r="I40" s="20">
        <v>21</v>
      </c>
      <c r="J40" s="20">
        <v>8</v>
      </c>
      <c r="K40" s="20">
        <v>40</v>
      </c>
      <c r="L40" s="20">
        <v>22</v>
      </c>
      <c r="M40" s="20">
        <v>7</v>
      </c>
      <c r="N40" s="20">
        <v>3</v>
      </c>
      <c r="O40" s="20">
        <v>6</v>
      </c>
      <c r="P40" s="20">
        <v>4</v>
      </c>
      <c r="Q40" s="20">
        <v>1</v>
      </c>
      <c r="R40" s="20">
        <v>232</v>
      </c>
      <c r="S40" s="20">
        <v>40</v>
      </c>
      <c r="T40" s="20">
        <v>40</v>
      </c>
      <c r="U40" s="30">
        <v>12</v>
      </c>
      <c r="W40" s="12">
        <v>514</v>
      </c>
    </row>
    <row r="41" spans="1:23" ht="11.25">
      <c r="A41" s="67"/>
      <c r="B41" s="27" t="s">
        <v>169</v>
      </c>
      <c r="D41" s="13">
        <v>27</v>
      </c>
      <c r="E41" s="13">
        <v>58</v>
      </c>
      <c r="F41" s="13">
        <v>54</v>
      </c>
      <c r="G41" s="13">
        <v>86</v>
      </c>
      <c r="H41" s="13">
        <v>231</v>
      </c>
      <c r="I41" s="13">
        <v>166</v>
      </c>
      <c r="J41" s="13">
        <v>102</v>
      </c>
      <c r="K41" s="13">
        <v>243</v>
      </c>
      <c r="L41" s="13">
        <v>154</v>
      </c>
      <c r="M41" s="13">
        <v>114</v>
      </c>
      <c r="N41" s="13">
        <v>29</v>
      </c>
      <c r="O41" s="13">
        <v>27</v>
      </c>
      <c r="P41" s="13">
        <v>37</v>
      </c>
      <c r="Q41" s="13">
        <v>16</v>
      </c>
      <c r="R41" s="13">
        <v>461</v>
      </c>
      <c r="S41" s="13">
        <v>304</v>
      </c>
      <c r="T41" s="13">
        <v>167</v>
      </c>
      <c r="U41" s="11">
        <v>120</v>
      </c>
      <c r="W41" s="11">
        <v>2396</v>
      </c>
    </row>
    <row r="42" ht="3" customHeight="1">
      <c r="A42" s="67"/>
    </row>
    <row r="43" spans="1:23" ht="11.25">
      <c r="A43" s="67"/>
      <c r="B43" s="29" t="s">
        <v>157</v>
      </c>
      <c r="D43" s="20">
        <v>30</v>
      </c>
      <c r="E43" s="20">
        <v>80</v>
      </c>
      <c r="F43" s="20">
        <v>18</v>
      </c>
      <c r="G43" s="20">
        <v>104</v>
      </c>
      <c r="H43" s="20">
        <v>233</v>
      </c>
      <c r="I43" s="20">
        <v>52</v>
      </c>
      <c r="J43" s="20">
        <v>68</v>
      </c>
      <c r="K43" s="20">
        <v>169</v>
      </c>
      <c r="L43" s="20">
        <v>50</v>
      </c>
      <c r="M43" s="20">
        <v>63</v>
      </c>
      <c r="N43" s="20">
        <v>8</v>
      </c>
      <c r="O43" s="20">
        <v>15</v>
      </c>
      <c r="P43" s="20">
        <v>14</v>
      </c>
      <c r="Q43" s="20">
        <v>19</v>
      </c>
      <c r="R43" s="20">
        <v>322</v>
      </c>
      <c r="S43" s="20">
        <v>169</v>
      </c>
      <c r="T43" s="20">
        <v>149</v>
      </c>
      <c r="U43" s="30">
        <v>115</v>
      </c>
      <c r="W43" s="12">
        <v>1678</v>
      </c>
    </row>
    <row r="44" spans="1:23" ht="11.25">
      <c r="A44" s="67"/>
      <c r="B44" s="29" t="s">
        <v>158</v>
      </c>
      <c r="D44" s="20">
        <v>6</v>
      </c>
      <c r="E44" s="20">
        <v>27</v>
      </c>
      <c r="F44" s="20">
        <v>10</v>
      </c>
      <c r="G44" s="20">
        <v>11</v>
      </c>
      <c r="H44" s="20">
        <v>109</v>
      </c>
      <c r="I44" s="20">
        <v>66</v>
      </c>
      <c r="J44" s="20">
        <v>27</v>
      </c>
      <c r="K44" s="20">
        <v>48</v>
      </c>
      <c r="L44" s="20">
        <v>17</v>
      </c>
      <c r="M44" s="20">
        <v>32</v>
      </c>
      <c r="N44" s="20">
        <v>6</v>
      </c>
      <c r="O44" s="20">
        <v>2</v>
      </c>
      <c r="P44" s="20">
        <v>10</v>
      </c>
      <c r="Q44" s="20">
        <v>11</v>
      </c>
      <c r="R44" s="20">
        <v>117</v>
      </c>
      <c r="S44" s="20">
        <v>53</v>
      </c>
      <c r="T44" s="20">
        <v>55</v>
      </c>
      <c r="U44" s="30">
        <v>56</v>
      </c>
      <c r="W44" s="12">
        <v>663</v>
      </c>
    </row>
    <row r="45" spans="1:23" ht="11.25">
      <c r="A45" s="67"/>
      <c r="B45" s="29" t="s">
        <v>159</v>
      </c>
      <c r="D45" s="20">
        <v>1</v>
      </c>
      <c r="E45" s="20">
        <v>1</v>
      </c>
      <c r="F45" s="20">
        <v>2</v>
      </c>
      <c r="G45" s="20">
        <v>1</v>
      </c>
      <c r="H45" s="20">
        <v>9</v>
      </c>
      <c r="I45" s="20">
        <v>3</v>
      </c>
      <c r="J45" s="20">
        <v>4</v>
      </c>
      <c r="K45" s="20">
        <v>11</v>
      </c>
      <c r="L45" s="20">
        <v>2</v>
      </c>
      <c r="M45" s="20">
        <v>3</v>
      </c>
      <c r="N45" s="20">
        <v>1</v>
      </c>
      <c r="O45" s="20">
        <v>0</v>
      </c>
      <c r="P45" s="20">
        <v>3</v>
      </c>
      <c r="Q45" s="20">
        <v>1</v>
      </c>
      <c r="R45" s="20">
        <v>68</v>
      </c>
      <c r="S45" s="20">
        <v>2</v>
      </c>
      <c r="T45" s="20">
        <v>3</v>
      </c>
      <c r="U45" s="30">
        <v>30</v>
      </c>
      <c r="W45" s="12">
        <v>145</v>
      </c>
    </row>
    <row r="46" spans="1:23" ht="11.25">
      <c r="A46" s="67"/>
      <c r="B46" s="29" t="s">
        <v>160</v>
      </c>
      <c r="D46" s="20">
        <v>0</v>
      </c>
      <c r="E46" s="20">
        <v>1</v>
      </c>
      <c r="F46" s="20">
        <v>0</v>
      </c>
      <c r="G46" s="20">
        <v>1</v>
      </c>
      <c r="H46" s="20">
        <v>0</v>
      </c>
      <c r="I46" s="20">
        <v>2</v>
      </c>
      <c r="J46" s="20">
        <v>0</v>
      </c>
      <c r="K46" s="20">
        <v>1</v>
      </c>
      <c r="L46" s="20">
        <v>0</v>
      </c>
      <c r="M46" s="20">
        <v>0</v>
      </c>
      <c r="N46" s="20">
        <v>1</v>
      </c>
      <c r="O46" s="20">
        <v>1</v>
      </c>
      <c r="P46" s="20">
        <v>1</v>
      </c>
      <c r="Q46" s="20">
        <v>1</v>
      </c>
      <c r="R46" s="20">
        <v>0</v>
      </c>
      <c r="S46" s="20">
        <v>0</v>
      </c>
      <c r="T46" s="20">
        <v>0</v>
      </c>
      <c r="U46" s="30">
        <v>0</v>
      </c>
      <c r="W46" s="12">
        <v>9</v>
      </c>
    </row>
    <row r="47" spans="1:23" ht="11.25">
      <c r="A47" s="67"/>
      <c r="B47" s="27" t="s">
        <v>170</v>
      </c>
      <c r="D47" s="13">
        <v>37</v>
      </c>
      <c r="E47" s="13">
        <v>109</v>
      </c>
      <c r="F47" s="13">
        <v>30</v>
      </c>
      <c r="G47" s="13">
        <v>117</v>
      </c>
      <c r="H47" s="13">
        <v>351</v>
      </c>
      <c r="I47" s="13">
        <v>123</v>
      </c>
      <c r="J47" s="13">
        <v>99</v>
      </c>
      <c r="K47" s="13">
        <v>229</v>
      </c>
      <c r="L47" s="13">
        <v>69</v>
      </c>
      <c r="M47" s="13">
        <v>98</v>
      </c>
      <c r="N47" s="13">
        <v>16</v>
      </c>
      <c r="O47" s="13">
        <v>18</v>
      </c>
      <c r="P47" s="13">
        <v>28</v>
      </c>
      <c r="Q47" s="13">
        <v>32</v>
      </c>
      <c r="R47" s="13">
        <v>507</v>
      </c>
      <c r="S47" s="13">
        <v>224</v>
      </c>
      <c r="T47" s="13">
        <v>207</v>
      </c>
      <c r="U47" s="11">
        <v>201</v>
      </c>
      <c r="W47" s="11">
        <v>2495</v>
      </c>
    </row>
    <row r="48" ht="3" customHeight="1">
      <c r="A48" s="67"/>
    </row>
    <row r="49" spans="1:23" ht="11.25">
      <c r="A49" s="67"/>
      <c r="B49" s="29" t="s">
        <v>162</v>
      </c>
      <c r="D49" s="20">
        <v>0</v>
      </c>
      <c r="E49" s="20">
        <v>0</v>
      </c>
      <c r="F49" s="20">
        <v>0</v>
      </c>
      <c r="G49" s="20">
        <v>2</v>
      </c>
      <c r="H49" s="20">
        <v>3</v>
      </c>
      <c r="I49" s="20">
        <v>3</v>
      </c>
      <c r="J49" s="20">
        <v>0</v>
      </c>
      <c r="K49" s="20">
        <v>3</v>
      </c>
      <c r="L49" s="20">
        <v>2</v>
      </c>
      <c r="M49" s="20">
        <v>5</v>
      </c>
      <c r="N49" s="20">
        <v>5</v>
      </c>
      <c r="O49" s="20">
        <v>0</v>
      </c>
      <c r="P49" s="20">
        <v>0</v>
      </c>
      <c r="Q49" s="20">
        <v>0</v>
      </c>
      <c r="R49" s="20">
        <v>3</v>
      </c>
      <c r="S49" s="20">
        <v>1</v>
      </c>
      <c r="T49" s="20">
        <v>3</v>
      </c>
      <c r="U49" s="30">
        <v>2</v>
      </c>
      <c r="W49" s="12">
        <v>32</v>
      </c>
    </row>
    <row r="50" spans="1:23" ht="11.25">
      <c r="A50" s="67"/>
      <c r="B50" s="29" t="s">
        <v>163</v>
      </c>
      <c r="D50" s="20">
        <v>31</v>
      </c>
      <c r="E50" s="20">
        <v>27</v>
      </c>
      <c r="F50" s="20">
        <v>27</v>
      </c>
      <c r="G50" s="20">
        <v>22</v>
      </c>
      <c r="H50" s="20">
        <v>75</v>
      </c>
      <c r="I50" s="20">
        <v>60</v>
      </c>
      <c r="J50" s="20">
        <v>23</v>
      </c>
      <c r="K50" s="20">
        <v>92</v>
      </c>
      <c r="L50" s="20">
        <v>26</v>
      </c>
      <c r="M50" s="20">
        <v>33</v>
      </c>
      <c r="N50" s="20">
        <v>17</v>
      </c>
      <c r="O50" s="20">
        <v>16</v>
      </c>
      <c r="P50" s="20">
        <v>22</v>
      </c>
      <c r="Q50" s="20">
        <v>7</v>
      </c>
      <c r="R50" s="20">
        <v>178</v>
      </c>
      <c r="S50" s="20">
        <v>96</v>
      </c>
      <c r="T50" s="20">
        <v>62</v>
      </c>
      <c r="U50" s="30">
        <v>60</v>
      </c>
      <c r="W50" s="12">
        <v>874</v>
      </c>
    </row>
    <row r="51" spans="1:23" ht="11.25">
      <c r="A51" s="67"/>
      <c r="B51" s="29" t="s">
        <v>164</v>
      </c>
      <c r="D51" s="20">
        <v>0</v>
      </c>
      <c r="E51" s="20">
        <v>3</v>
      </c>
      <c r="F51" s="20">
        <v>0</v>
      </c>
      <c r="G51" s="20">
        <v>0</v>
      </c>
      <c r="H51" s="20">
        <v>1</v>
      </c>
      <c r="I51" s="20">
        <v>2</v>
      </c>
      <c r="J51" s="20">
        <v>0</v>
      </c>
      <c r="K51" s="20">
        <v>0</v>
      </c>
      <c r="L51" s="20">
        <v>0</v>
      </c>
      <c r="M51" s="20">
        <v>4</v>
      </c>
      <c r="N51" s="20">
        <v>0</v>
      </c>
      <c r="O51" s="20">
        <v>1</v>
      </c>
      <c r="P51" s="20">
        <v>0</v>
      </c>
      <c r="Q51" s="20">
        <v>1</v>
      </c>
      <c r="R51" s="20">
        <v>5</v>
      </c>
      <c r="S51" s="20">
        <v>0</v>
      </c>
      <c r="T51" s="20">
        <v>1</v>
      </c>
      <c r="U51" s="30">
        <v>1</v>
      </c>
      <c r="W51" s="12">
        <v>19</v>
      </c>
    </row>
    <row r="52" spans="1:23" ht="11.25">
      <c r="A52" s="67"/>
      <c r="B52" s="29" t="s">
        <v>165</v>
      </c>
      <c r="D52" s="20">
        <v>0</v>
      </c>
      <c r="E52" s="20">
        <v>0</v>
      </c>
      <c r="F52" s="20">
        <v>0</v>
      </c>
      <c r="G52" s="20">
        <v>0</v>
      </c>
      <c r="H52" s="20">
        <v>7</v>
      </c>
      <c r="I52" s="20">
        <v>0</v>
      </c>
      <c r="J52" s="20">
        <v>1</v>
      </c>
      <c r="K52" s="20">
        <v>3</v>
      </c>
      <c r="L52" s="20">
        <v>1</v>
      </c>
      <c r="M52" s="20">
        <v>0</v>
      </c>
      <c r="N52" s="20">
        <v>2</v>
      </c>
      <c r="O52" s="20">
        <v>1</v>
      </c>
      <c r="P52" s="20">
        <v>0</v>
      </c>
      <c r="Q52" s="20">
        <v>0</v>
      </c>
      <c r="R52" s="20">
        <v>10</v>
      </c>
      <c r="S52" s="20">
        <v>0</v>
      </c>
      <c r="T52" s="20">
        <v>0</v>
      </c>
      <c r="U52" s="30">
        <v>5</v>
      </c>
      <c r="W52" s="12">
        <v>30</v>
      </c>
    </row>
    <row r="53" spans="1:23" ht="11.25">
      <c r="A53" s="67"/>
      <c r="B53" s="27" t="s">
        <v>171</v>
      </c>
      <c r="D53" s="13">
        <v>31</v>
      </c>
      <c r="E53" s="13">
        <v>30</v>
      </c>
      <c r="F53" s="13">
        <v>27</v>
      </c>
      <c r="G53" s="13">
        <v>24</v>
      </c>
      <c r="H53" s="13">
        <v>86</v>
      </c>
      <c r="I53" s="13">
        <v>65</v>
      </c>
      <c r="J53" s="13">
        <v>24</v>
      </c>
      <c r="K53" s="13">
        <v>98</v>
      </c>
      <c r="L53" s="13">
        <v>29</v>
      </c>
      <c r="M53" s="13">
        <v>42</v>
      </c>
      <c r="N53" s="13">
        <v>24</v>
      </c>
      <c r="O53" s="13">
        <v>18</v>
      </c>
      <c r="P53" s="13">
        <v>22</v>
      </c>
      <c r="Q53" s="13">
        <v>8</v>
      </c>
      <c r="R53" s="13">
        <v>196</v>
      </c>
      <c r="S53" s="13">
        <v>97</v>
      </c>
      <c r="T53" s="13">
        <v>66</v>
      </c>
      <c r="U53" s="11">
        <v>68</v>
      </c>
      <c r="W53" s="11">
        <v>955</v>
      </c>
    </row>
    <row r="54" ht="3" customHeight="1">
      <c r="A54" s="67"/>
    </row>
    <row r="55" spans="1:23" ht="22.5">
      <c r="A55" s="72"/>
      <c r="B55" s="28" t="s">
        <v>767</v>
      </c>
      <c r="D55" s="13">
        <v>95</v>
      </c>
      <c r="E55" s="13">
        <v>197</v>
      </c>
      <c r="F55" s="13">
        <v>111</v>
      </c>
      <c r="G55" s="13">
        <v>227</v>
      </c>
      <c r="H55" s="13">
        <v>668</v>
      </c>
      <c r="I55" s="13">
        <v>354</v>
      </c>
      <c r="J55" s="13">
        <v>225</v>
      </c>
      <c r="K55" s="13">
        <v>570</v>
      </c>
      <c r="L55" s="13">
        <v>252</v>
      </c>
      <c r="M55" s="13">
        <v>254</v>
      </c>
      <c r="N55" s="13">
        <v>69</v>
      </c>
      <c r="O55" s="13">
        <v>63</v>
      </c>
      <c r="P55" s="13">
        <v>87</v>
      </c>
      <c r="Q55" s="13">
        <v>56</v>
      </c>
      <c r="R55" s="13">
        <v>1164</v>
      </c>
      <c r="S55" s="13">
        <v>625</v>
      </c>
      <c r="T55" s="13">
        <v>440</v>
      </c>
      <c r="U55" s="11">
        <v>389</v>
      </c>
      <c r="W55" s="11">
        <v>5846</v>
      </c>
    </row>
    <row r="57" spans="2:23" ht="18">
      <c r="B57" s="11" t="s">
        <v>765</v>
      </c>
      <c r="D57" s="15" t="s">
        <v>67</v>
      </c>
      <c r="E57" s="15" t="s">
        <v>68</v>
      </c>
      <c r="F57" s="15" t="s">
        <v>69</v>
      </c>
      <c r="G57" s="15" t="s">
        <v>70</v>
      </c>
      <c r="H57" s="15" t="s">
        <v>71</v>
      </c>
      <c r="I57" s="15" t="s">
        <v>72</v>
      </c>
      <c r="J57" s="15" t="s">
        <v>73</v>
      </c>
      <c r="K57" s="15" t="s">
        <v>74</v>
      </c>
      <c r="L57" s="15" t="s">
        <v>75</v>
      </c>
      <c r="M57" s="15" t="s">
        <v>76</v>
      </c>
      <c r="N57" s="15" t="s">
        <v>77</v>
      </c>
      <c r="O57" s="15" t="s">
        <v>78</v>
      </c>
      <c r="P57" s="15" t="s">
        <v>79</v>
      </c>
      <c r="Q57" s="15" t="s">
        <v>80</v>
      </c>
      <c r="R57" s="15" t="s">
        <v>126</v>
      </c>
      <c r="S57" s="15" t="s">
        <v>127</v>
      </c>
      <c r="T57" s="15" t="s">
        <v>128</v>
      </c>
      <c r="U57" s="14" t="s">
        <v>84</v>
      </c>
      <c r="W57" s="14" t="s">
        <v>129</v>
      </c>
    </row>
    <row r="58" ht="3" customHeight="1"/>
    <row r="59" spans="1:23" ht="11.25">
      <c r="A59" s="66" t="s">
        <v>105</v>
      </c>
      <c r="B59" s="29" t="s">
        <v>148</v>
      </c>
      <c r="D59" s="20">
        <v>82</v>
      </c>
      <c r="E59" s="20">
        <v>102</v>
      </c>
      <c r="F59" s="20">
        <v>50</v>
      </c>
      <c r="G59" s="20">
        <v>93</v>
      </c>
      <c r="H59" s="20">
        <v>217</v>
      </c>
      <c r="I59" s="20">
        <v>146</v>
      </c>
      <c r="J59" s="20">
        <v>115</v>
      </c>
      <c r="K59" s="20">
        <v>141</v>
      </c>
      <c r="L59" s="20">
        <v>176</v>
      </c>
      <c r="M59" s="20">
        <v>134</v>
      </c>
      <c r="N59" s="20">
        <v>38</v>
      </c>
      <c r="O59" s="20">
        <v>12</v>
      </c>
      <c r="P59" s="20">
        <v>65</v>
      </c>
      <c r="Q59" s="20">
        <v>10</v>
      </c>
      <c r="R59" s="20">
        <v>96</v>
      </c>
      <c r="S59" s="20">
        <v>112</v>
      </c>
      <c r="T59" s="20">
        <v>100</v>
      </c>
      <c r="U59" s="30">
        <v>146</v>
      </c>
      <c r="W59" s="12">
        <v>1835</v>
      </c>
    </row>
    <row r="60" spans="1:23" ht="11.25">
      <c r="A60" s="67"/>
      <c r="B60" s="29" t="s">
        <v>149</v>
      </c>
      <c r="D60" s="20">
        <v>20</v>
      </c>
      <c r="E60" s="20">
        <v>102</v>
      </c>
      <c r="F60" s="20">
        <v>1</v>
      </c>
      <c r="G60" s="20">
        <v>94</v>
      </c>
      <c r="H60" s="20">
        <v>171</v>
      </c>
      <c r="I60" s="20">
        <v>31</v>
      </c>
      <c r="J60" s="20">
        <v>23</v>
      </c>
      <c r="K60" s="20">
        <v>26</v>
      </c>
      <c r="L60" s="20">
        <v>47</v>
      </c>
      <c r="M60" s="20">
        <v>9</v>
      </c>
      <c r="N60" s="20">
        <v>25</v>
      </c>
      <c r="O60" s="20">
        <v>3</v>
      </c>
      <c r="P60" s="20">
        <v>12</v>
      </c>
      <c r="Q60" s="20">
        <v>1</v>
      </c>
      <c r="R60" s="20">
        <v>140</v>
      </c>
      <c r="S60" s="20">
        <v>186</v>
      </c>
      <c r="T60" s="20">
        <v>38</v>
      </c>
      <c r="U60" s="30">
        <v>22</v>
      </c>
      <c r="W60" s="12">
        <v>951</v>
      </c>
    </row>
    <row r="61" spans="1:23" ht="11.25">
      <c r="A61" s="67"/>
      <c r="B61" s="29" t="s">
        <v>150</v>
      </c>
      <c r="D61" s="20">
        <v>4</v>
      </c>
      <c r="E61" s="20">
        <v>35</v>
      </c>
      <c r="F61" s="20">
        <v>9</v>
      </c>
      <c r="G61" s="20">
        <v>63</v>
      </c>
      <c r="H61" s="20">
        <v>208</v>
      </c>
      <c r="I61" s="20">
        <v>131</v>
      </c>
      <c r="J61" s="20">
        <v>22</v>
      </c>
      <c r="K61" s="20">
        <v>106</v>
      </c>
      <c r="L61" s="20">
        <v>120</v>
      </c>
      <c r="M61" s="20">
        <v>235</v>
      </c>
      <c r="N61" s="20">
        <v>25</v>
      </c>
      <c r="O61" s="20">
        <v>8</v>
      </c>
      <c r="P61" s="20">
        <v>40</v>
      </c>
      <c r="Q61" s="20">
        <v>1</v>
      </c>
      <c r="R61" s="20">
        <v>279</v>
      </c>
      <c r="S61" s="20">
        <v>112</v>
      </c>
      <c r="T61" s="20">
        <v>275</v>
      </c>
      <c r="U61" s="30">
        <v>257</v>
      </c>
      <c r="W61" s="12">
        <v>1930</v>
      </c>
    </row>
    <row r="62" spans="1:23" ht="11.25">
      <c r="A62" s="67"/>
      <c r="B62" s="29" t="s">
        <v>151</v>
      </c>
      <c r="D62" s="20">
        <v>0</v>
      </c>
      <c r="E62" s="20">
        <v>27</v>
      </c>
      <c r="F62" s="20">
        <v>3</v>
      </c>
      <c r="G62" s="20">
        <v>22</v>
      </c>
      <c r="H62" s="20">
        <v>48</v>
      </c>
      <c r="I62" s="20">
        <v>23</v>
      </c>
      <c r="J62" s="20">
        <v>2</v>
      </c>
      <c r="K62" s="20">
        <v>15</v>
      </c>
      <c r="L62" s="20">
        <v>38</v>
      </c>
      <c r="M62" s="20">
        <v>25</v>
      </c>
      <c r="N62" s="20">
        <v>12</v>
      </c>
      <c r="O62" s="20">
        <v>2</v>
      </c>
      <c r="P62" s="20">
        <v>14</v>
      </c>
      <c r="Q62" s="20">
        <v>0</v>
      </c>
      <c r="R62" s="20">
        <v>51</v>
      </c>
      <c r="S62" s="20">
        <v>12</v>
      </c>
      <c r="T62" s="20">
        <v>12</v>
      </c>
      <c r="U62" s="30">
        <v>29</v>
      </c>
      <c r="W62" s="12">
        <v>335</v>
      </c>
    </row>
    <row r="63" spans="1:23" ht="22.5">
      <c r="A63" s="67"/>
      <c r="B63" s="29" t="s">
        <v>152</v>
      </c>
      <c r="D63" s="20">
        <v>76</v>
      </c>
      <c r="E63" s="20">
        <v>195</v>
      </c>
      <c r="F63" s="20">
        <v>78</v>
      </c>
      <c r="G63" s="20">
        <v>196</v>
      </c>
      <c r="H63" s="20">
        <v>362</v>
      </c>
      <c r="I63" s="20">
        <v>261</v>
      </c>
      <c r="J63" s="20">
        <v>175</v>
      </c>
      <c r="K63" s="20">
        <v>225</v>
      </c>
      <c r="L63" s="20">
        <v>164</v>
      </c>
      <c r="M63" s="20">
        <v>256</v>
      </c>
      <c r="N63" s="20">
        <v>26</v>
      </c>
      <c r="O63" s="20">
        <v>41</v>
      </c>
      <c r="P63" s="20">
        <v>90</v>
      </c>
      <c r="Q63" s="20">
        <v>25</v>
      </c>
      <c r="R63" s="20">
        <v>301</v>
      </c>
      <c r="S63" s="20">
        <v>218</v>
      </c>
      <c r="T63" s="20">
        <v>295</v>
      </c>
      <c r="U63" s="30">
        <v>454</v>
      </c>
      <c r="W63" s="12">
        <v>3438</v>
      </c>
    </row>
    <row r="64" spans="1:23" ht="11.25">
      <c r="A64" s="67"/>
      <c r="B64" s="29" t="s">
        <v>153</v>
      </c>
      <c r="D64" s="20">
        <v>12</v>
      </c>
      <c r="E64" s="20">
        <v>24</v>
      </c>
      <c r="F64" s="20">
        <v>36</v>
      </c>
      <c r="G64" s="20">
        <v>131</v>
      </c>
      <c r="H64" s="20">
        <v>212</v>
      </c>
      <c r="I64" s="20">
        <v>289</v>
      </c>
      <c r="J64" s="20">
        <v>117</v>
      </c>
      <c r="K64" s="20">
        <v>92</v>
      </c>
      <c r="L64" s="20">
        <v>104</v>
      </c>
      <c r="M64" s="20">
        <v>104</v>
      </c>
      <c r="N64" s="20">
        <v>18</v>
      </c>
      <c r="O64" s="20">
        <v>18</v>
      </c>
      <c r="P64" s="20">
        <v>50</v>
      </c>
      <c r="Q64" s="20">
        <v>6</v>
      </c>
      <c r="R64" s="20">
        <v>76</v>
      </c>
      <c r="S64" s="20">
        <v>93</v>
      </c>
      <c r="T64" s="20">
        <v>71</v>
      </c>
      <c r="U64" s="30">
        <v>13</v>
      </c>
      <c r="W64" s="12">
        <v>1466</v>
      </c>
    </row>
    <row r="65" spans="1:23" ht="11.25">
      <c r="A65" s="67"/>
      <c r="B65" s="29" t="s">
        <v>154</v>
      </c>
      <c r="D65" s="20">
        <v>2</v>
      </c>
      <c r="E65" s="20">
        <v>22</v>
      </c>
      <c r="F65" s="20">
        <v>57</v>
      </c>
      <c r="G65" s="20">
        <v>93</v>
      </c>
      <c r="H65" s="20">
        <v>171</v>
      </c>
      <c r="I65" s="20">
        <v>397</v>
      </c>
      <c r="J65" s="20">
        <v>158</v>
      </c>
      <c r="K65" s="20">
        <v>105</v>
      </c>
      <c r="L65" s="20">
        <v>318</v>
      </c>
      <c r="M65" s="20">
        <v>171</v>
      </c>
      <c r="N65" s="20">
        <v>7</v>
      </c>
      <c r="O65" s="20">
        <v>5</v>
      </c>
      <c r="P65" s="20">
        <v>33</v>
      </c>
      <c r="Q65" s="20">
        <v>3</v>
      </c>
      <c r="R65" s="20">
        <v>49</v>
      </c>
      <c r="S65" s="20">
        <v>43</v>
      </c>
      <c r="T65" s="20">
        <v>118</v>
      </c>
      <c r="U65" s="30">
        <v>85</v>
      </c>
      <c r="W65" s="12">
        <v>1837</v>
      </c>
    </row>
    <row r="66" spans="1:23" ht="11.25">
      <c r="A66" s="67"/>
      <c r="B66" s="29" t="s">
        <v>155</v>
      </c>
      <c r="D66" s="20">
        <v>195</v>
      </c>
      <c r="E66" s="20">
        <v>67</v>
      </c>
      <c r="F66" s="20">
        <v>269</v>
      </c>
      <c r="G66" s="20">
        <v>500</v>
      </c>
      <c r="H66" s="20">
        <v>1157</v>
      </c>
      <c r="I66" s="20">
        <v>370</v>
      </c>
      <c r="J66" s="20">
        <v>608</v>
      </c>
      <c r="K66" s="20">
        <v>936</v>
      </c>
      <c r="L66" s="20">
        <v>416</v>
      </c>
      <c r="M66" s="20">
        <v>153</v>
      </c>
      <c r="N66" s="20">
        <v>27</v>
      </c>
      <c r="O66" s="20">
        <v>26</v>
      </c>
      <c r="P66" s="20">
        <v>133</v>
      </c>
      <c r="Q66" s="20">
        <v>64</v>
      </c>
      <c r="R66" s="20">
        <v>1552</v>
      </c>
      <c r="S66" s="20">
        <v>676</v>
      </c>
      <c r="T66" s="20">
        <v>808</v>
      </c>
      <c r="U66" s="30">
        <v>1131</v>
      </c>
      <c r="W66" s="12">
        <v>9088</v>
      </c>
    </row>
    <row r="67" spans="1:23" ht="11.25">
      <c r="A67" s="67"/>
      <c r="B67" s="27" t="s">
        <v>169</v>
      </c>
      <c r="D67" s="13">
        <v>391</v>
      </c>
      <c r="E67" s="13">
        <v>574</v>
      </c>
      <c r="F67" s="13">
        <v>503</v>
      </c>
      <c r="G67" s="13">
        <v>1192</v>
      </c>
      <c r="H67" s="13">
        <v>2546</v>
      </c>
      <c r="I67" s="13">
        <v>1648</v>
      </c>
      <c r="J67" s="13">
        <v>1220</v>
      </c>
      <c r="K67" s="13">
        <v>1646</v>
      </c>
      <c r="L67" s="13">
        <v>1383</v>
      </c>
      <c r="M67" s="13">
        <v>1087</v>
      </c>
      <c r="N67" s="13">
        <v>178</v>
      </c>
      <c r="O67" s="13">
        <v>115</v>
      </c>
      <c r="P67" s="13">
        <v>437</v>
      </c>
      <c r="Q67" s="13">
        <v>110</v>
      </c>
      <c r="R67" s="13">
        <v>2544</v>
      </c>
      <c r="S67" s="13">
        <v>1452</v>
      </c>
      <c r="T67" s="13">
        <v>1717</v>
      </c>
      <c r="U67" s="11">
        <v>2137</v>
      </c>
      <c r="W67" s="11">
        <v>20880</v>
      </c>
    </row>
    <row r="68" ht="3" customHeight="1">
      <c r="A68" s="67"/>
    </row>
    <row r="69" spans="1:23" ht="11.25">
      <c r="A69" s="67"/>
      <c r="B69" s="29" t="s">
        <v>157</v>
      </c>
      <c r="D69" s="20">
        <v>357</v>
      </c>
      <c r="E69" s="20">
        <v>830</v>
      </c>
      <c r="F69" s="20">
        <v>142</v>
      </c>
      <c r="G69" s="20">
        <v>585</v>
      </c>
      <c r="H69" s="20">
        <v>1640</v>
      </c>
      <c r="I69" s="20">
        <v>309</v>
      </c>
      <c r="J69" s="20">
        <v>600</v>
      </c>
      <c r="K69" s="20">
        <v>557</v>
      </c>
      <c r="L69" s="20">
        <v>708</v>
      </c>
      <c r="M69" s="20">
        <v>786</v>
      </c>
      <c r="N69" s="20">
        <v>136</v>
      </c>
      <c r="O69" s="20">
        <v>112</v>
      </c>
      <c r="P69" s="20">
        <v>200</v>
      </c>
      <c r="Q69" s="20">
        <v>247</v>
      </c>
      <c r="R69" s="20">
        <v>2141</v>
      </c>
      <c r="S69" s="20">
        <v>1097</v>
      </c>
      <c r="T69" s="20">
        <v>1760</v>
      </c>
      <c r="U69" s="30">
        <v>3086</v>
      </c>
      <c r="W69" s="12">
        <v>15293</v>
      </c>
    </row>
    <row r="70" spans="1:23" ht="11.25">
      <c r="A70" s="67"/>
      <c r="B70" s="29" t="s">
        <v>158</v>
      </c>
      <c r="D70" s="20">
        <v>28</v>
      </c>
      <c r="E70" s="20">
        <v>64</v>
      </c>
      <c r="F70" s="20">
        <v>71</v>
      </c>
      <c r="G70" s="20">
        <v>27</v>
      </c>
      <c r="H70" s="20">
        <v>129</v>
      </c>
      <c r="I70" s="20">
        <v>518</v>
      </c>
      <c r="J70" s="20">
        <v>103</v>
      </c>
      <c r="K70" s="20">
        <v>107</v>
      </c>
      <c r="L70" s="20">
        <v>144</v>
      </c>
      <c r="M70" s="20">
        <v>82</v>
      </c>
      <c r="N70" s="20">
        <v>36</v>
      </c>
      <c r="O70" s="20">
        <v>1</v>
      </c>
      <c r="P70" s="20">
        <v>38</v>
      </c>
      <c r="Q70" s="20">
        <v>19</v>
      </c>
      <c r="R70" s="20">
        <v>164</v>
      </c>
      <c r="S70" s="20">
        <v>117</v>
      </c>
      <c r="T70" s="20">
        <v>271</v>
      </c>
      <c r="U70" s="30">
        <v>220</v>
      </c>
      <c r="W70" s="12">
        <v>2139</v>
      </c>
    </row>
    <row r="71" spans="1:23" ht="11.25">
      <c r="A71" s="67"/>
      <c r="B71" s="29" t="s">
        <v>159</v>
      </c>
      <c r="D71" s="20">
        <v>23</v>
      </c>
      <c r="E71" s="20">
        <v>33</v>
      </c>
      <c r="F71" s="20">
        <v>83</v>
      </c>
      <c r="G71" s="20">
        <v>96</v>
      </c>
      <c r="H71" s="20">
        <v>373</v>
      </c>
      <c r="I71" s="20">
        <v>337</v>
      </c>
      <c r="J71" s="20">
        <v>211</v>
      </c>
      <c r="K71" s="20">
        <v>690</v>
      </c>
      <c r="L71" s="20">
        <v>41</v>
      </c>
      <c r="M71" s="20">
        <v>32</v>
      </c>
      <c r="N71" s="20">
        <v>4</v>
      </c>
      <c r="O71" s="20">
        <v>64</v>
      </c>
      <c r="P71" s="20">
        <v>78</v>
      </c>
      <c r="Q71" s="20">
        <v>7</v>
      </c>
      <c r="R71" s="20">
        <v>116</v>
      </c>
      <c r="S71" s="20">
        <v>65</v>
      </c>
      <c r="T71" s="20">
        <v>130</v>
      </c>
      <c r="U71" s="30">
        <v>427</v>
      </c>
      <c r="W71" s="12">
        <v>2810</v>
      </c>
    </row>
    <row r="72" spans="1:23" ht="11.25">
      <c r="A72" s="67"/>
      <c r="B72" s="29" t="s">
        <v>160</v>
      </c>
      <c r="D72" s="20">
        <v>4</v>
      </c>
      <c r="E72" s="20">
        <v>5</v>
      </c>
      <c r="F72" s="20">
        <v>2</v>
      </c>
      <c r="G72" s="20">
        <v>11</v>
      </c>
      <c r="H72" s="20">
        <v>9</v>
      </c>
      <c r="I72" s="20">
        <v>43</v>
      </c>
      <c r="J72" s="20">
        <v>13</v>
      </c>
      <c r="K72" s="20">
        <v>7</v>
      </c>
      <c r="L72" s="20">
        <v>11</v>
      </c>
      <c r="M72" s="20">
        <v>6</v>
      </c>
      <c r="N72" s="20">
        <v>8</v>
      </c>
      <c r="O72" s="20">
        <v>0</v>
      </c>
      <c r="P72" s="20">
        <v>1</v>
      </c>
      <c r="Q72" s="20">
        <v>3</v>
      </c>
      <c r="R72" s="20">
        <v>0</v>
      </c>
      <c r="S72" s="20">
        <v>2</v>
      </c>
      <c r="T72" s="20">
        <v>6</v>
      </c>
      <c r="U72" s="30">
        <v>6</v>
      </c>
      <c r="W72" s="12">
        <v>137</v>
      </c>
    </row>
    <row r="73" spans="1:23" ht="11.25">
      <c r="A73" s="67"/>
      <c r="B73" s="27" t="s">
        <v>170</v>
      </c>
      <c r="D73" s="13">
        <v>412</v>
      </c>
      <c r="E73" s="13">
        <v>932</v>
      </c>
      <c r="F73" s="13">
        <v>298</v>
      </c>
      <c r="G73" s="13">
        <v>719</v>
      </c>
      <c r="H73" s="13">
        <v>2151</v>
      </c>
      <c r="I73" s="13">
        <v>1207</v>
      </c>
      <c r="J73" s="13">
        <v>927</v>
      </c>
      <c r="K73" s="13">
        <v>1361</v>
      </c>
      <c r="L73" s="13">
        <v>904</v>
      </c>
      <c r="M73" s="13">
        <v>906</v>
      </c>
      <c r="N73" s="13">
        <v>184</v>
      </c>
      <c r="O73" s="13">
        <v>177</v>
      </c>
      <c r="P73" s="13">
        <v>317</v>
      </c>
      <c r="Q73" s="13">
        <v>276</v>
      </c>
      <c r="R73" s="13">
        <v>2421</v>
      </c>
      <c r="S73" s="13">
        <v>1281</v>
      </c>
      <c r="T73" s="13">
        <v>2167</v>
      </c>
      <c r="U73" s="11">
        <v>3739</v>
      </c>
      <c r="W73" s="11">
        <v>20379</v>
      </c>
    </row>
    <row r="74" ht="3" customHeight="1">
      <c r="A74" s="67"/>
    </row>
    <row r="75" spans="1:23" ht="11.25">
      <c r="A75" s="67"/>
      <c r="B75" s="29" t="s">
        <v>162</v>
      </c>
      <c r="D75" s="20">
        <v>0</v>
      </c>
      <c r="E75" s="20">
        <v>0</v>
      </c>
      <c r="F75" s="20">
        <v>6</v>
      </c>
      <c r="G75" s="20">
        <v>1</v>
      </c>
      <c r="H75" s="20">
        <v>6</v>
      </c>
      <c r="I75" s="20">
        <v>3</v>
      </c>
      <c r="J75" s="20">
        <v>1</v>
      </c>
      <c r="K75" s="20">
        <v>4</v>
      </c>
      <c r="L75" s="20">
        <v>3</v>
      </c>
      <c r="M75" s="20">
        <v>10</v>
      </c>
      <c r="N75" s="20">
        <v>3</v>
      </c>
      <c r="O75" s="20">
        <v>1</v>
      </c>
      <c r="P75" s="20">
        <v>0</v>
      </c>
      <c r="Q75" s="20">
        <v>0</v>
      </c>
      <c r="R75" s="20">
        <v>0</v>
      </c>
      <c r="S75" s="20">
        <v>0</v>
      </c>
      <c r="T75" s="20">
        <v>5</v>
      </c>
      <c r="U75" s="30">
        <v>16</v>
      </c>
      <c r="W75" s="12">
        <v>59</v>
      </c>
    </row>
    <row r="76" spans="1:23" ht="11.25">
      <c r="A76" s="67"/>
      <c r="B76" s="29" t="s">
        <v>163</v>
      </c>
      <c r="D76" s="20">
        <v>24</v>
      </c>
      <c r="E76" s="20">
        <v>71</v>
      </c>
      <c r="F76" s="20">
        <v>22</v>
      </c>
      <c r="G76" s="20">
        <v>49</v>
      </c>
      <c r="H76" s="20">
        <v>200</v>
      </c>
      <c r="I76" s="20">
        <v>153</v>
      </c>
      <c r="J76" s="20">
        <v>82</v>
      </c>
      <c r="K76" s="20">
        <v>152</v>
      </c>
      <c r="L76" s="20">
        <v>90</v>
      </c>
      <c r="M76" s="20">
        <v>89</v>
      </c>
      <c r="N76" s="20">
        <v>12</v>
      </c>
      <c r="O76" s="20">
        <v>19</v>
      </c>
      <c r="P76" s="20">
        <v>34</v>
      </c>
      <c r="Q76" s="20">
        <v>129</v>
      </c>
      <c r="R76" s="20">
        <v>305</v>
      </c>
      <c r="S76" s="20">
        <v>151</v>
      </c>
      <c r="T76" s="20">
        <v>159</v>
      </c>
      <c r="U76" s="30">
        <v>177</v>
      </c>
      <c r="W76" s="12">
        <v>1918</v>
      </c>
    </row>
    <row r="77" spans="1:23" ht="11.25">
      <c r="A77" s="67"/>
      <c r="B77" s="29" t="s">
        <v>164</v>
      </c>
      <c r="D77" s="20">
        <v>1</v>
      </c>
      <c r="E77" s="20">
        <v>3</v>
      </c>
      <c r="F77" s="20">
        <v>0</v>
      </c>
      <c r="G77" s="20">
        <v>2</v>
      </c>
      <c r="H77" s="20">
        <v>9</v>
      </c>
      <c r="I77" s="20">
        <v>0</v>
      </c>
      <c r="J77" s="20">
        <v>0</v>
      </c>
      <c r="K77" s="20">
        <v>0</v>
      </c>
      <c r="L77" s="20">
        <v>1</v>
      </c>
      <c r="M77" s="20">
        <v>0</v>
      </c>
      <c r="N77" s="20">
        <v>0</v>
      </c>
      <c r="O77" s="20">
        <v>1</v>
      </c>
      <c r="P77" s="20">
        <v>0</v>
      </c>
      <c r="Q77" s="20">
        <v>0</v>
      </c>
      <c r="R77" s="20">
        <v>80</v>
      </c>
      <c r="S77" s="20">
        <v>4</v>
      </c>
      <c r="T77" s="20">
        <v>9</v>
      </c>
      <c r="U77" s="30">
        <v>3</v>
      </c>
      <c r="W77" s="12">
        <v>113</v>
      </c>
    </row>
    <row r="78" spans="1:23" ht="11.25">
      <c r="A78" s="67"/>
      <c r="B78" s="29" t="s">
        <v>165</v>
      </c>
      <c r="D78" s="20">
        <v>0</v>
      </c>
      <c r="E78" s="20">
        <v>3</v>
      </c>
      <c r="F78" s="20">
        <v>2</v>
      </c>
      <c r="G78" s="20">
        <v>2</v>
      </c>
      <c r="H78" s="20">
        <v>27</v>
      </c>
      <c r="I78" s="20">
        <v>12</v>
      </c>
      <c r="J78" s="20">
        <v>10</v>
      </c>
      <c r="K78" s="20">
        <v>11</v>
      </c>
      <c r="L78" s="20">
        <v>5</v>
      </c>
      <c r="M78" s="20">
        <v>3</v>
      </c>
      <c r="N78" s="20">
        <v>4</v>
      </c>
      <c r="O78" s="20">
        <v>2</v>
      </c>
      <c r="P78" s="20">
        <v>2</v>
      </c>
      <c r="Q78" s="20">
        <v>0</v>
      </c>
      <c r="R78" s="20">
        <v>10</v>
      </c>
      <c r="S78" s="20">
        <v>8</v>
      </c>
      <c r="T78" s="20">
        <v>4</v>
      </c>
      <c r="U78" s="30">
        <v>12</v>
      </c>
      <c r="W78" s="12">
        <v>117</v>
      </c>
    </row>
    <row r="79" spans="1:23" ht="11.25">
      <c r="A79" s="67"/>
      <c r="B79" s="27" t="s">
        <v>171</v>
      </c>
      <c r="D79" s="13">
        <v>25</v>
      </c>
      <c r="E79" s="13">
        <v>77</v>
      </c>
      <c r="F79" s="13">
        <v>30</v>
      </c>
      <c r="G79" s="13">
        <v>54</v>
      </c>
      <c r="H79" s="13">
        <v>242</v>
      </c>
      <c r="I79" s="13">
        <v>168</v>
      </c>
      <c r="J79" s="13">
        <v>93</v>
      </c>
      <c r="K79" s="13">
        <v>167</v>
      </c>
      <c r="L79" s="13">
        <v>99</v>
      </c>
      <c r="M79" s="13">
        <v>102</v>
      </c>
      <c r="N79" s="13">
        <v>19</v>
      </c>
      <c r="O79" s="13">
        <v>23</v>
      </c>
      <c r="P79" s="13">
        <v>36</v>
      </c>
      <c r="Q79" s="13">
        <v>129</v>
      </c>
      <c r="R79" s="13">
        <v>395</v>
      </c>
      <c r="S79" s="13">
        <v>163</v>
      </c>
      <c r="T79" s="13">
        <v>177</v>
      </c>
      <c r="U79" s="11">
        <v>208</v>
      </c>
      <c r="W79" s="11">
        <v>2207</v>
      </c>
    </row>
    <row r="80" ht="3" customHeight="1">
      <c r="A80" s="67"/>
    </row>
    <row r="81" spans="1:23" ht="33.75">
      <c r="A81" s="72"/>
      <c r="B81" s="28" t="s">
        <v>768</v>
      </c>
      <c r="D81" s="13">
        <v>828</v>
      </c>
      <c r="E81" s="13">
        <v>1583</v>
      </c>
      <c r="F81" s="13">
        <v>831</v>
      </c>
      <c r="G81" s="13">
        <v>1965</v>
      </c>
      <c r="H81" s="13">
        <v>4939</v>
      </c>
      <c r="I81" s="13">
        <v>3023</v>
      </c>
      <c r="J81" s="13">
        <v>2240</v>
      </c>
      <c r="K81" s="13">
        <v>3174</v>
      </c>
      <c r="L81" s="13">
        <v>2386</v>
      </c>
      <c r="M81" s="13">
        <v>2095</v>
      </c>
      <c r="N81" s="13">
        <v>381</v>
      </c>
      <c r="O81" s="13">
        <v>315</v>
      </c>
      <c r="P81" s="13">
        <v>790</v>
      </c>
      <c r="Q81" s="13">
        <v>515</v>
      </c>
      <c r="R81" s="13">
        <v>5360</v>
      </c>
      <c r="S81" s="13">
        <v>2896</v>
      </c>
      <c r="T81" s="13">
        <v>4061</v>
      </c>
      <c r="U81" s="11">
        <v>6084</v>
      </c>
      <c r="W81" s="11">
        <v>43466</v>
      </c>
    </row>
    <row r="83" spans="2:23" ht="18">
      <c r="B83" s="11" t="s">
        <v>765</v>
      </c>
      <c r="D83" s="15" t="s">
        <v>67</v>
      </c>
      <c r="E83" s="15" t="s">
        <v>68</v>
      </c>
      <c r="F83" s="15" t="s">
        <v>69</v>
      </c>
      <c r="G83" s="15" t="s">
        <v>70</v>
      </c>
      <c r="H83" s="15" t="s">
        <v>71</v>
      </c>
      <c r="I83" s="15" t="s">
        <v>72</v>
      </c>
      <c r="J83" s="15" t="s">
        <v>73</v>
      </c>
      <c r="K83" s="15" t="s">
        <v>74</v>
      </c>
      <c r="L83" s="15" t="s">
        <v>75</v>
      </c>
      <c r="M83" s="15" t="s">
        <v>76</v>
      </c>
      <c r="N83" s="15" t="s">
        <v>77</v>
      </c>
      <c r="O83" s="15" t="s">
        <v>78</v>
      </c>
      <c r="P83" s="15" t="s">
        <v>79</v>
      </c>
      <c r="Q83" s="15" t="s">
        <v>80</v>
      </c>
      <c r="R83" s="15" t="s">
        <v>126</v>
      </c>
      <c r="S83" s="15" t="s">
        <v>127</v>
      </c>
      <c r="T83" s="15" t="s">
        <v>128</v>
      </c>
      <c r="U83" s="14" t="s">
        <v>84</v>
      </c>
      <c r="W83" s="14" t="s">
        <v>129</v>
      </c>
    </row>
    <row r="84" ht="3" customHeight="1"/>
    <row r="85" spans="1:23" ht="11.25">
      <c r="A85" s="66" t="s">
        <v>106</v>
      </c>
      <c r="B85" s="29" t="s">
        <v>148</v>
      </c>
      <c r="D85" s="20">
        <v>8</v>
      </c>
      <c r="E85" s="20">
        <v>14</v>
      </c>
      <c r="F85" s="20">
        <v>2</v>
      </c>
      <c r="G85" s="20">
        <v>9</v>
      </c>
      <c r="H85" s="20">
        <v>29</v>
      </c>
      <c r="I85" s="20">
        <v>8</v>
      </c>
      <c r="J85" s="20">
        <v>14</v>
      </c>
      <c r="K85" s="20">
        <v>18</v>
      </c>
      <c r="L85" s="20">
        <v>4</v>
      </c>
      <c r="M85" s="20">
        <v>4</v>
      </c>
      <c r="N85" s="20">
        <v>1</v>
      </c>
      <c r="O85" s="20">
        <v>0</v>
      </c>
      <c r="P85" s="20">
        <v>0</v>
      </c>
      <c r="Q85" s="20">
        <v>0</v>
      </c>
      <c r="R85" s="20">
        <v>27</v>
      </c>
      <c r="S85" s="20">
        <v>6</v>
      </c>
      <c r="T85" s="20">
        <v>11</v>
      </c>
      <c r="U85" s="30">
        <v>2</v>
      </c>
      <c r="W85" s="12">
        <v>157</v>
      </c>
    </row>
    <row r="86" spans="1:23" ht="11.25">
      <c r="A86" s="67"/>
      <c r="B86" s="29" t="s">
        <v>149</v>
      </c>
      <c r="D86" s="20">
        <v>0</v>
      </c>
      <c r="E86" s="20">
        <v>1</v>
      </c>
      <c r="F86" s="20">
        <v>0</v>
      </c>
      <c r="G86" s="20">
        <v>1</v>
      </c>
      <c r="H86" s="20">
        <v>7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1</v>
      </c>
      <c r="S86" s="20">
        <v>0</v>
      </c>
      <c r="T86" s="20">
        <v>0</v>
      </c>
      <c r="U86" s="30">
        <v>0</v>
      </c>
      <c r="W86" s="12">
        <v>10</v>
      </c>
    </row>
    <row r="87" spans="1:23" ht="11.25">
      <c r="A87" s="67"/>
      <c r="B87" s="29" t="s">
        <v>150</v>
      </c>
      <c r="D87" s="20">
        <v>0</v>
      </c>
      <c r="E87" s="20">
        <v>2</v>
      </c>
      <c r="F87" s="20">
        <v>0</v>
      </c>
      <c r="G87" s="20">
        <v>0</v>
      </c>
      <c r="H87" s="20">
        <v>3</v>
      </c>
      <c r="I87" s="20">
        <v>2</v>
      </c>
      <c r="J87" s="20">
        <v>0</v>
      </c>
      <c r="K87" s="20">
        <v>4</v>
      </c>
      <c r="L87" s="20">
        <v>1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23</v>
      </c>
      <c r="S87" s="20">
        <v>2</v>
      </c>
      <c r="T87" s="20">
        <v>56</v>
      </c>
      <c r="U87" s="30">
        <v>2</v>
      </c>
      <c r="W87" s="12">
        <v>95</v>
      </c>
    </row>
    <row r="88" spans="1:23" ht="11.25">
      <c r="A88" s="67"/>
      <c r="B88" s="29" t="s">
        <v>151</v>
      </c>
      <c r="D88" s="20">
        <v>0</v>
      </c>
      <c r="E88" s="20">
        <v>3</v>
      </c>
      <c r="F88" s="20">
        <v>1</v>
      </c>
      <c r="G88" s="20">
        <v>2</v>
      </c>
      <c r="H88" s="20">
        <v>4</v>
      </c>
      <c r="I88" s="20">
        <v>1</v>
      </c>
      <c r="J88" s="20">
        <v>3</v>
      </c>
      <c r="K88" s="20">
        <v>1</v>
      </c>
      <c r="L88" s="20">
        <v>1</v>
      </c>
      <c r="M88" s="20">
        <v>1</v>
      </c>
      <c r="N88" s="20">
        <v>0</v>
      </c>
      <c r="O88" s="20">
        <v>0</v>
      </c>
      <c r="P88" s="20">
        <v>0</v>
      </c>
      <c r="Q88" s="20">
        <v>0</v>
      </c>
      <c r="R88" s="20">
        <v>1</v>
      </c>
      <c r="S88" s="20">
        <v>2</v>
      </c>
      <c r="T88" s="20">
        <v>1</v>
      </c>
      <c r="U88" s="30">
        <v>0</v>
      </c>
      <c r="W88" s="12">
        <v>21</v>
      </c>
    </row>
    <row r="89" spans="1:23" ht="22.5">
      <c r="A89" s="67"/>
      <c r="B89" s="29" t="s">
        <v>152</v>
      </c>
      <c r="D89" s="20">
        <v>7</v>
      </c>
      <c r="E89" s="20">
        <v>8</v>
      </c>
      <c r="F89" s="20">
        <v>2</v>
      </c>
      <c r="G89" s="20">
        <v>9</v>
      </c>
      <c r="H89" s="20">
        <v>18</v>
      </c>
      <c r="I89" s="20">
        <v>6</v>
      </c>
      <c r="J89" s="20">
        <v>4</v>
      </c>
      <c r="K89" s="20">
        <v>16</v>
      </c>
      <c r="L89" s="20">
        <v>1</v>
      </c>
      <c r="M89" s="20">
        <v>3</v>
      </c>
      <c r="N89" s="20">
        <v>0</v>
      </c>
      <c r="O89" s="20">
        <v>0</v>
      </c>
      <c r="P89" s="20">
        <v>2</v>
      </c>
      <c r="Q89" s="20">
        <v>0</v>
      </c>
      <c r="R89" s="20">
        <v>70</v>
      </c>
      <c r="S89" s="20">
        <v>14</v>
      </c>
      <c r="T89" s="20">
        <v>41</v>
      </c>
      <c r="U89" s="30">
        <v>3</v>
      </c>
      <c r="W89" s="12">
        <v>204</v>
      </c>
    </row>
    <row r="90" spans="1:23" ht="11.25">
      <c r="A90" s="67"/>
      <c r="B90" s="29" t="s">
        <v>153</v>
      </c>
      <c r="D90" s="20">
        <v>0</v>
      </c>
      <c r="E90" s="20">
        <v>1</v>
      </c>
      <c r="F90" s="20">
        <v>3</v>
      </c>
      <c r="G90" s="20">
        <v>3</v>
      </c>
      <c r="H90" s="20">
        <v>9</v>
      </c>
      <c r="I90" s="20">
        <v>24</v>
      </c>
      <c r="J90" s="20">
        <v>1</v>
      </c>
      <c r="K90" s="20">
        <v>10</v>
      </c>
      <c r="L90" s="20">
        <v>5</v>
      </c>
      <c r="M90" s="20">
        <v>2</v>
      </c>
      <c r="N90" s="20">
        <v>1</v>
      </c>
      <c r="O90" s="20">
        <v>1</v>
      </c>
      <c r="P90" s="20">
        <v>0</v>
      </c>
      <c r="Q90" s="20">
        <v>2</v>
      </c>
      <c r="R90" s="20">
        <v>4</v>
      </c>
      <c r="S90" s="20">
        <v>3</v>
      </c>
      <c r="T90" s="20">
        <v>3</v>
      </c>
      <c r="U90" s="30">
        <v>2</v>
      </c>
      <c r="W90" s="12">
        <v>74</v>
      </c>
    </row>
    <row r="91" spans="1:23" ht="11.25">
      <c r="A91" s="67"/>
      <c r="B91" s="29" t="s">
        <v>154</v>
      </c>
      <c r="D91" s="20">
        <v>3</v>
      </c>
      <c r="E91" s="20">
        <v>3</v>
      </c>
      <c r="F91" s="20">
        <v>0</v>
      </c>
      <c r="G91" s="20">
        <v>3</v>
      </c>
      <c r="H91" s="20">
        <v>28</v>
      </c>
      <c r="I91" s="20">
        <v>1</v>
      </c>
      <c r="J91" s="20">
        <v>3</v>
      </c>
      <c r="K91" s="20">
        <v>3</v>
      </c>
      <c r="L91" s="20">
        <v>0</v>
      </c>
      <c r="M91" s="20">
        <v>1</v>
      </c>
      <c r="N91" s="20">
        <v>0</v>
      </c>
      <c r="O91" s="20">
        <v>0</v>
      </c>
      <c r="P91" s="20">
        <v>1</v>
      </c>
      <c r="Q91" s="20">
        <v>0</v>
      </c>
      <c r="R91" s="20">
        <v>30</v>
      </c>
      <c r="S91" s="20">
        <v>3</v>
      </c>
      <c r="T91" s="20">
        <v>57</v>
      </c>
      <c r="U91" s="30">
        <v>0</v>
      </c>
      <c r="W91" s="12">
        <v>136</v>
      </c>
    </row>
    <row r="92" spans="1:23" ht="11.25">
      <c r="A92" s="67"/>
      <c r="B92" s="29" t="s">
        <v>155</v>
      </c>
      <c r="D92" s="20">
        <v>0</v>
      </c>
      <c r="E92" s="20">
        <v>0</v>
      </c>
      <c r="F92" s="20">
        <v>0</v>
      </c>
      <c r="G92" s="20">
        <v>1</v>
      </c>
      <c r="H92" s="20">
        <v>1</v>
      </c>
      <c r="I92" s="20">
        <v>0</v>
      </c>
      <c r="J92" s="20">
        <v>0</v>
      </c>
      <c r="K92" s="20">
        <v>0</v>
      </c>
      <c r="L92" s="20">
        <v>2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1</v>
      </c>
      <c r="U92" s="30">
        <v>0</v>
      </c>
      <c r="W92" s="12">
        <v>5</v>
      </c>
    </row>
    <row r="93" spans="1:23" ht="11.25">
      <c r="A93" s="67"/>
      <c r="B93" s="27" t="s">
        <v>169</v>
      </c>
      <c r="D93" s="13">
        <v>18</v>
      </c>
      <c r="E93" s="13">
        <v>32</v>
      </c>
      <c r="F93" s="13">
        <v>8</v>
      </c>
      <c r="G93" s="13">
        <v>28</v>
      </c>
      <c r="H93" s="13">
        <v>99</v>
      </c>
      <c r="I93" s="13">
        <v>42</v>
      </c>
      <c r="J93" s="13">
        <v>25</v>
      </c>
      <c r="K93" s="13">
        <v>52</v>
      </c>
      <c r="L93" s="13">
        <v>14</v>
      </c>
      <c r="M93" s="13">
        <v>11</v>
      </c>
      <c r="N93" s="13">
        <v>2</v>
      </c>
      <c r="O93" s="13">
        <v>1</v>
      </c>
      <c r="P93" s="13">
        <v>3</v>
      </c>
      <c r="Q93" s="13">
        <v>2</v>
      </c>
      <c r="R93" s="13">
        <v>156</v>
      </c>
      <c r="S93" s="13">
        <v>30</v>
      </c>
      <c r="T93" s="13">
        <v>170</v>
      </c>
      <c r="U93" s="11">
        <v>9</v>
      </c>
      <c r="W93" s="11">
        <v>702</v>
      </c>
    </row>
    <row r="94" ht="3" customHeight="1">
      <c r="A94" s="67"/>
    </row>
    <row r="95" spans="1:23" ht="11.25">
      <c r="A95" s="67"/>
      <c r="B95" s="29" t="s">
        <v>157</v>
      </c>
      <c r="D95" s="20">
        <v>13</v>
      </c>
      <c r="E95" s="20">
        <v>1</v>
      </c>
      <c r="F95" s="20">
        <v>0</v>
      </c>
      <c r="G95" s="20">
        <v>2</v>
      </c>
      <c r="H95" s="20">
        <v>45</v>
      </c>
      <c r="I95" s="20">
        <v>9</v>
      </c>
      <c r="J95" s="20">
        <v>2</v>
      </c>
      <c r="K95" s="20">
        <v>33</v>
      </c>
      <c r="L95" s="20">
        <v>7</v>
      </c>
      <c r="M95" s="20">
        <v>0</v>
      </c>
      <c r="N95" s="20">
        <v>0</v>
      </c>
      <c r="O95" s="20">
        <v>0</v>
      </c>
      <c r="P95" s="20">
        <v>2</v>
      </c>
      <c r="Q95" s="20">
        <v>2</v>
      </c>
      <c r="R95" s="20">
        <v>12</v>
      </c>
      <c r="S95" s="20">
        <v>4</v>
      </c>
      <c r="T95" s="20">
        <v>7</v>
      </c>
      <c r="U95" s="30">
        <v>0</v>
      </c>
      <c r="W95" s="12">
        <v>139</v>
      </c>
    </row>
    <row r="96" spans="1:23" ht="11.25">
      <c r="A96" s="67"/>
      <c r="B96" s="29" t="s">
        <v>158</v>
      </c>
      <c r="D96" s="20">
        <v>8</v>
      </c>
      <c r="E96" s="20">
        <v>0</v>
      </c>
      <c r="F96" s="20">
        <v>0</v>
      </c>
      <c r="G96" s="20">
        <v>2</v>
      </c>
      <c r="H96" s="20">
        <v>6</v>
      </c>
      <c r="I96" s="20">
        <v>2</v>
      </c>
      <c r="J96" s="20">
        <v>0</v>
      </c>
      <c r="K96" s="20">
        <v>1</v>
      </c>
      <c r="L96" s="20">
        <v>0</v>
      </c>
      <c r="M96" s="20">
        <v>3</v>
      </c>
      <c r="N96" s="20">
        <v>0</v>
      </c>
      <c r="O96" s="20">
        <v>0</v>
      </c>
      <c r="P96" s="20">
        <v>0</v>
      </c>
      <c r="Q96" s="20">
        <v>4</v>
      </c>
      <c r="R96" s="20">
        <v>12</v>
      </c>
      <c r="S96" s="20">
        <v>4</v>
      </c>
      <c r="T96" s="20">
        <v>29</v>
      </c>
      <c r="U96" s="30">
        <v>0</v>
      </c>
      <c r="W96" s="12">
        <v>71</v>
      </c>
    </row>
    <row r="97" spans="1:23" ht="11.25">
      <c r="A97" s="67"/>
      <c r="B97" s="29" t="s">
        <v>159</v>
      </c>
      <c r="D97" s="20">
        <v>2</v>
      </c>
      <c r="E97" s="20">
        <v>0</v>
      </c>
      <c r="F97" s="20">
        <v>2</v>
      </c>
      <c r="G97" s="20">
        <v>1</v>
      </c>
      <c r="H97" s="20">
        <v>15</v>
      </c>
      <c r="I97" s="20">
        <v>1</v>
      </c>
      <c r="J97" s="20">
        <v>0</v>
      </c>
      <c r="K97" s="20">
        <v>8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30</v>
      </c>
      <c r="S97" s="20">
        <v>0</v>
      </c>
      <c r="T97" s="20">
        <v>88</v>
      </c>
      <c r="U97" s="30">
        <v>2</v>
      </c>
      <c r="W97" s="12">
        <v>149</v>
      </c>
    </row>
    <row r="98" spans="1:23" ht="11.25">
      <c r="A98" s="67"/>
      <c r="B98" s="29" t="s">
        <v>160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2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30">
        <v>0</v>
      </c>
      <c r="W98" s="12">
        <v>2</v>
      </c>
    </row>
    <row r="99" spans="1:23" ht="11.25">
      <c r="A99" s="67"/>
      <c r="B99" s="27" t="s">
        <v>170</v>
      </c>
      <c r="D99" s="13">
        <v>23</v>
      </c>
      <c r="E99" s="13">
        <v>1</v>
      </c>
      <c r="F99" s="13">
        <v>2</v>
      </c>
      <c r="G99" s="13">
        <v>5</v>
      </c>
      <c r="H99" s="13">
        <v>66</v>
      </c>
      <c r="I99" s="13">
        <v>12</v>
      </c>
      <c r="J99" s="13">
        <v>4</v>
      </c>
      <c r="K99" s="13">
        <v>42</v>
      </c>
      <c r="L99" s="13">
        <v>7</v>
      </c>
      <c r="M99" s="13">
        <v>3</v>
      </c>
      <c r="N99" s="13">
        <v>0</v>
      </c>
      <c r="O99" s="13">
        <v>0</v>
      </c>
      <c r="P99" s="13">
        <v>2</v>
      </c>
      <c r="Q99" s="13">
        <v>6</v>
      </c>
      <c r="R99" s="13">
        <v>54</v>
      </c>
      <c r="S99" s="13">
        <v>8</v>
      </c>
      <c r="T99" s="13">
        <v>124</v>
      </c>
      <c r="U99" s="11">
        <v>2</v>
      </c>
      <c r="W99" s="11">
        <v>361</v>
      </c>
    </row>
    <row r="100" ht="3" customHeight="1">
      <c r="A100" s="67"/>
    </row>
    <row r="101" spans="1:23" ht="11.25">
      <c r="A101" s="67"/>
      <c r="B101" s="29" t="s">
        <v>162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30">
        <v>1</v>
      </c>
      <c r="W101" s="12">
        <v>1</v>
      </c>
    </row>
    <row r="102" spans="1:23" ht="11.25">
      <c r="A102" s="67"/>
      <c r="B102" s="29" t="s">
        <v>163</v>
      </c>
      <c r="D102" s="20">
        <v>26</v>
      </c>
      <c r="E102" s="20">
        <v>1</v>
      </c>
      <c r="F102" s="20">
        <v>0</v>
      </c>
      <c r="G102" s="20">
        <v>0</v>
      </c>
      <c r="H102" s="20">
        <v>95</v>
      </c>
      <c r="I102" s="20">
        <v>1</v>
      </c>
      <c r="J102" s="20">
        <v>3</v>
      </c>
      <c r="K102" s="20">
        <v>1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3</v>
      </c>
      <c r="R102" s="20">
        <v>35</v>
      </c>
      <c r="S102" s="20">
        <v>1</v>
      </c>
      <c r="T102" s="20">
        <v>71</v>
      </c>
      <c r="U102" s="30">
        <v>1</v>
      </c>
      <c r="W102" s="12">
        <v>238</v>
      </c>
    </row>
    <row r="103" spans="1:23" ht="11.25">
      <c r="A103" s="67"/>
      <c r="B103" s="29" t="s">
        <v>164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30">
        <v>0</v>
      </c>
      <c r="W103" s="12">
        <v>0</v>
      </c>
    </row>
    <row r="104" spans="1:23" ht="11.25">
      <c r="A104" s="67"/>
      <c r="B104" s="29" t="s">
        <v>165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1</v>
      </c>
      <c r="S104" s="20">
        <v>0</v>
      </c>
      <c r="T104" s="20">
        <v>0</v>
      </c>
      <c r="U104" s="30">
        <v>0</v>
      </c>
      <c r="W104" s="12">
        <v>1</v>
      </c>
    </row>
    <row r="105" spans="1:23" ht="11.25">
      <c r="A105" s="67"/>
      <c r="B105" s="27" t="s">
        <v>171</v>
      </c>
      <c r="D105" s="13">
        <v>26</v>
      </c>
      <c r="E105" s="13">
        <v>1</v>
      </c>
      <c r="F105" s="13">
        <v>0</v>
      </c>
      <c r="G105" s="13">
        <v>0</v>
      </c>
      <c r="H105" s="13">
        <v>95</v>
      </c>
      <c r="I105" s="13">
        <v>1</v>
      </c>
      <c r="J105" s="13">
        <v>3</v>
      </c>
      <c r="K105" s="13">
        <v>1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3</v>
      </c>
      <c r="R105" s="13">
        <v>36</v>
      </c>
      <c r="S105" s="13">
        <v>1</v>
      </c>
      <c r="T105" s="13">
        <v>71</v>
      </c>
      <c r="U105" s="11">
        <v>2</v>
      </c>
      <c r="W105" s="11">
        <v>240</v>
      </c>
    </row>
    <row r="106" ht="3" customHeight="1">
      <c r="A106" s="67"/>
    </row>
    <row r="107" spans="1:23" ht="33.75">
      <c r="A107" s="72"/>
      <c r="B107" s="28" t="s">
        <v>769</v>
      </c>
      <c r="D107" s="13">
        <v>67</v>
      </c>
      <c r="E107" s="13">
        <v>34</v>
      </c>
      <c r="F107" s="13">
        <v>10</v>
      </c>
      <c r="G107" s="13">
        <v>33</v>
      </c>
      <c r="H107" s="13">
        <v>260</v>
      </c>
      <c r="I107" s="13">
        <v>55</v>
      </c>
      <c r="J107" s="13">
        <v>32</v>
      </c>
      <c r="K107" s="13">
        <v>95</v>
      </c>
      <c r="L107" s="13">
        <v>21</v>
      </c>
      <c r="M107" s="13">
        <v>14</v>
      </c>
      <c r="N107" s="13">
        <v>2</v>
      </c>
      <c r="O107" s="13">
        <v>1</v>
      </c>
      <c r="P107" s="13">
        <v>5</v>
      </c>
      <c r="Q107" s="13">
        <v>11</v>
      </c>
      <c r="R107" s="13">
        <v>246</v>
      </c>
      <c r="S107" s="13">
        <v>39</v>
      </c>
      <c r="T107" s="13">
        <v>365</v>
      </c>
      <c r="U107" s="11">
        <v>13</v>
      </c>
      <c r="W107" s="11">
        <v>1303</v>
      </c>
    </row>
    <row r="109" spans="2:23" ht="18">
      <c r="B109" s="11" t="s">
        <v>765</v>
      </c>
      <c r="D109" s="15" t="s">
        <v>67</v>
      </c>
      <c r="E109" s="15" t="s">
        <v>68</v>
      </c>
      <c r="F109" s="15" t="s">
        <v>69</v>
      </c>
      <c r="G109" s="15" t="s">
        <v>70</v>
      </c>
      <c r="H109" s="15" t="s">
        <v>71</v>
      </c>
      <c r="I109" s="15" t="s">
        <v>72</v>
      </c>
      <c r="J109" s="15" t="s">
        <v>73</v>
      </c>
      <c r="K109" s="15" t="s">
        <v>74</v>
      </c>
      <c r="L109" s="15" t="s">
        <v>75</v>
      </c>
      <c r="M109" s="15" t="s">
        <v>76</v>
      </c>
      <c r="N109" s="15" t="s">
        <v>77</v>
      </c>
      <c r="O109" s="15" t="s">
        <v>78</v>
      </c>
      <c r="P109" s="15" t="s">
        <v>79</v>
      </c>
      <c r="Q109" s="15" t="s">
        <v>80</v>
      </c>
      <c r="R109" s="15" t="s">
        <v>126</v>
      </c>
      <c r="S109" s="15" t="s">
        <v>127</v>
      </c>
      <c r="T109" s="15" t="s">
        <v>128</v>
      </c>
      <c r="U109" s="14" t="s">
        <v>84</v>
      </c>
      <c r="W109" s="14" t="s">
        <v>129</v>
      </c>
    </row>
    <row r="110" ht="3" customHeight="1"/>
    <row r="111" spans="1:23" ht="11.25">
      <c r="A111" s="66" t="s">
        <v>107</v>
      </c>
      <c r="B111" s="29" t="s">
        <v>148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1</v>
      </c>
      <c r="U111" s="30">
        <v>0</v>
      </c>
      <c r="W111" s="12">
        <v>1</v>
      </c>
    </row>
    <row r="112" spans="1:23" ht="11.25">
      <c r="A112" s="67"/>
      <c r="B112" s="29" t="s">
        <v>149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30">
        <v>0</v>
      </c>
      <c r="W112" s="12">
        <v>0</v>
      </c>
    </row>
    <row r="113" spans="1:23" ht="11.25">
      <c r="A113" s="67"/>
      <c r="B113" s="29" t="s">
        <v>150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1</v>
      </c>
      <c r="U113" s="30">
        <v>0</v>
      </c>
      <c r="W113" s="12">
        <v>1</v>
      </c>
    </row>
    <row r="114" spans="1:23" ht="11.25">
      <c r="A114" s="67"/>
      <c r="B114" s="29" t="s">
        <v>151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30">
        <v>1</v>
      </c>
      <c r="W114" s="12">
        <v>1</v>
      </c>
    </row>
    <row r="115" spans="1:23" ht="22.5">
      <c r="A115" s="67"/>
      <c r="B115" s="29" t="s">
        <v>152</v>
      </c>
      <c r="D115" s="20">
        <v>0</v>
      </c>
      <c r="E115" s="20">
        <v>0</v>
      </c>
      <c r="F115" s="20">
        <v>0</v>
      </c>
      <c r="G115" s="20">
        <v>1</v>
      </c>
      <c r="H115" s="20">
        <v>1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1</v>
      </c>
      <c r="U115" s="30">
        <v>0</v>
      </c>
      <c r="W115" s="12">
        <v>3</v>
      </c>
    </row>
    <row r="116" spans="1:23" ht="11.25">
      <c r="A116" s="67"/>
      <c r="B116" s="29" t="s">
        <v>153</v>
      </c>
      <c r="D116" s="20">
        <v>0</v>
      </c>
      <c r="E116" s="20">
        <v>0</v>
      </c>
      <c r="F116" s="20">
        <v>0</v>
      </c>
      <c r="G116" s="20">
        <v>1</v>
      </c>
      <c r="H116" s="20">
        <v>0</v>
      </c>
      <c r="I116" s="20">
        <v>0</v>
      </c>
      <c r="J116" s="20">
        <v>0</v>
      </c>
      <c r="K116" s="20">
        <v>0</v>
      </c>
      <c r="L116" s="20">
        <v>1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30">
        <v>0</v>
      </c>
      <c r="W116" s="12">
        <v>2</v>
      </c>
    </row>
    <row r="117" spans="1:23" ht="11.25">
      <c r="A117" s="67"/>
      <c r="B117" s="29" t="s">
        <v>154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30">
        <v>0</v>
      </c>
      <c r="W117" s="12">
        <v>0</v>
      </c>
    </row>
    <row r="118" spans="1:23" ht="11.25">
      <c r="A118" s="67"/>
      <c r="B118" s="29" t="s">
        <v>155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1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30">
        <v>0</v>
      </c>
      <c r="W118" s="12">
        <v>1</v>
      </c>
    </row>
    <row r="119" spans="1:23" ht="11.25">
      <c r="A119" s="67"/>
      <c r="B119" s="27" t="s">
        <v>169</v>
      </c>
      <c r="D119" s="13">
        <v>0</v>
      </c>
      <c r="E119" s="13">
        <v>0</v>
      </c>
      <c r="F119" s="13">
        <v>0</v>
      </c>
      <c r="G119" s="13">
        <v>2</v>
      </c>
      <c r="H119" s="13">
        <v>1</v>
      </c>
      <c r="I119" s="13">
        <v>0</v>
      </c>
      <c r="J119" s="13">
        <v>0</v>
      </c>
      <c r="K119" s="13">
        <v>0</v>
      </c>
      <c r="L119" s="13">
        <v>1</v>
      </c>
      <c r="M119" s="13">
        <v>0</v>
      </c>
      <c r="N119" s="13">
        <v>0</v>
      </c>
      <c r="O119" s="13">
        <v>1</v>
      </c>
      <c r="P119" s="13">
        <v>0</v>
      </c>
      <c r="Q119" s="13">
        <v>0</v>
      </c>
      <c r="R119" s="13">
        <v>0</v>
      </c>
      <c r="S119" s="13">
        <v>0</v>
      </c>
      <c r="T119" s="13">
        <v>3</v>
      </c>
      <c r="U119" s="11">
        <v>1</v>
      </c>
      <c r="W119" s="11">
        <v>9</v>
      </c>
    </row>
    <row r="120" ht="3" customHeight="1">
      <c r="A120" s="67"/>
    </row>
    <row r="121" spans="1:23" ht="11.25">
      <c r="A121" s="67"/>
      <c r="B121" s="29" t="s">
        <v>157</v>
      </c>
      <c r="D121" s="20">
        <v>0</v>
      </c>
      <c r="E121" s="20">
        <v>2</v>
      </c>
      <c r="F121" s="20">
        <v>0</v>
      </c>
      <c r="G121" s="20">
        <v>1</v>
      </c>
      <c r="H121" s="20">
        <v>0</v>
      </c>
      <c r="I121" s="20">
        <v>0</v>
      </c>
      <c r="J121" s="20">
        <v>0</v>
      </c>
      <c r="K121" s="20">
        <v>1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8</v>
      </c>
      <c r="R121" s="20">
        <v>1</v>
      </c>
      <c r="S121" s="20">
        <v>1</v>
      </c>
      <c r="T121" s="20">
        <v>0</v>
      </c>
      <c r="U121" s="30">
        <v>0</v>
      </c>
      <c r="W121" s="12">
        <v>14</v>
      </c>
    </row>
    <row r="122" spans="1:23" ht="11.25">
      <c r="A122" s="67"/>
      <c r="B122" s="29" t="s">
        <v>158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30">
        <v>0</v>
      </c>
      <c r="W122" s="12">
        <v>0</v>
      </c>
    </row>
    <row r="123" spans="1:23" ht="11.25">
      <c r="A123" s="67"/>
      <c r="B123" s="29" t="s">
        <v>159</v>
      </c>
      <c r="D123" s="20">
        <v>0</v>
      </c>
      <c r="E123" s="20">
        <v>0</v>
      </c>
      <c r="F123" s="20">
        <v>0</v>
      </c>
      <c r="G123" s="20">
        <v>1</v>
      </c>
      <c r="H123" s="20">
        <v>6</v>
      </c>
      <c r="I123" s="20">
        <v>0</v>
      </c>
      <c r="J123" s="20">
        <v>0</v>
      </c>
      <c r="K123" s="20">
        <v>0</v>
      </c>
      <c r="L123" s="20">
        <v>0</v>
      </c>
      <c r="M123" s="20">
        <v>2</v>
      </c>
      <c r="N123" s="20">
        <v>0</v>
      </c>
      <c r="O123" s="20">
        <v>0</v>
      </c>
      <c r="P123" s="20">
        <v>0</v>
      </c>
      <c r="Q123" s="20">
        <v>3</v>
      </c>
      <c r="R123" s="20">
        <v>0</v>
      </c>
      <c r="S123" s="20">
        <v>0</v>
      </c>
      <c r="T123" s="20">
        <v>0</v>
      </c>
      <c r="U123" s="30">
        <v>0</v>
      </c>
      <c r="W123" s="12">
        <v>12</v>
      </c>
    </row>
    <row r="124" spans="1:23" ht="11.25">
      <c r="A124" s="67"/>
      <c r="B124" s="29" t="s">
        <v>160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30">
        <v>0</v>
      </c>
      <c r="W124" s="12">
        <v>0</v>
      </c>
    </row>
    <row r="125" spans="1:23" ht="11.25">
      <c r="A125" s="67"/>
      <c r="B125" s="27" t="s">
        <v>170</v>
      </c>
      <c r="D125" s="13">
        <v>0</v>
      </c>
      <c r="E125" s="13">
        <v>2</v>
      </c>
      <c r="F125" s="13">
        <v>0</v>
      </c>
      <c r="G125" s="13">
        <v>2</v>
      </c>
      <c r="H125" s="13">
        <v>6</v>
      </c>
      <c r="I125" s="13">
        <v>0</v>
      </c>
      <c r="J125" s="13">
        <v>0</v>
      </c>
      <c r="K125" s="13">
        <v>1</v>
      </c>
      <c r="L125" s="13">
        <v>0</v>
      </c>
      <c r="M125" s="13">
        <v>2</v>
      </c>
      <c r="N125" s="13">
        <v>0</v>
      </c>
      <c r="O125" s="13">
        <v>0</v>
      </c>
      <c r="P125" s="13">
        <v>0</v>
      </c>
      <c r="Q125" s="13">
        <v>11</v>
      </c>
      <c r="R125" s="13">
        <v>1</v>
      </c>
      <c r="S125" s="13">
        <v>1</v>
      </c>
      <c r="T125" s="13">
        <v>0</v>
      </c>
      <c r="U125" s="11">
        <v>0</v>
      </c>
      <c r="W125" s="11">
        <v>26</v>
      </c>
    </row>
    <row r="126" ht="3" customHeight="1">
      <c r="A126" s="67"/>
    </row>
    <row r="127" spans="1:23" ht="11.25">
      <c r="A127" s="67"/>
      <c r="B127" s="29" t="s">
        <v>162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30">
        <v>0</v>
      </c>
      <c r="W127" s="12">
        <v>0</v>
      </c>
    </row>
    <row r="128" spans="1:23" ht="11.25">
      <c r="A128" s="67"/>
      <c r="B128" s="29" t="s">
        <v>163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1</v>
      </c>
      <c r="R128" s="20">
        <v>1</v>
      </c>
      <c r="S128" s="20">
        <v>0</v>
      </c>
      <c r="T128" s="20">
        <v>0</v>
      </c>
      <c r="U128" s="30">
        <v>0</v>
      </c>
      <c r="W128" s="12">
        <v>2</v>
      </c>
    </row>
    <row r="129" spans="1:23" ht="11.25">
      <c r="A129" s="67"/>
      <c r="B129" s="29" t="s">
        <v>164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30">
        <v>0</v>
      </c>
      <c r="W129" s="12">
        <v>0</v>
      </c>
    </row>
    <row r="130" spans="1:23" ht="11.25">
      <c r="A130" s="67"/>
      <c r="B130" s="29" t="s">
        <v>165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30">
        <v>0</v>
      </c>
      <c r="W130" s="12">
        <v>0</v>
      </c>
    </row>
    <row r="131" spans="1:23" ht="11.25">
      <c r="A131" s="67"/>
      <c r="B131" s="27" t="s">
        <v>171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1</v>
      </c>
      <c r="R131" s="13">
        <v>1</v>
      </c>
      <c r="S131" s="13">
        <v>0</v>
      </c>
      <c r="T131" s="13">
        <v>0</v>
      </c>
      <c r="U131" s="11">
        <v>0</v>
      </c>
      <c r="W131" s="11">
        <v>2</v>
      </c>
    </row>
    <row r="132" ht="3" customHeight="1">
      <c r="A132" s="67"/>
    </row>
    <row r="133" spans="1:23" ht="22.5">
      <c r="A133" s="72"/>
      <c r="B133" s="28" t="s">
        <v>770</v>
      </c>
      <c r="D133" s="13">
        <v>0</v>
      </c>
      <c r="E133" s="13">
        <v>2</v>
      </c>
      <c r="F133" s="13">
        <v>0</v>
      </c>
      <c r="G133" s="13">
        <v>4</v>
      </c>
      <c r="H133" s="13">
        <v>7</v>
      </c>
      <c r="I133" s="13">
        <v>0</v>
      </c>
      <c r="J133" s="13">
        <v>0</v>
      </c>
      <c r="K133" s="13">
        <v>1</v>
      </c>
      <c r="L133" s="13">
        <v>1</v>
      </c>
      <c r="M133" s="13">
        <v>2</v>
      </c>
      <c r="N133" s="13">
        <v>0</v>
      </c>
      <c r="O133" s="13">
        <v>1</v>
      </c>
      <c r="P133" s="13">
        <v>0</v>
      </c>
      <c r="Q133" s="13">
        <v>12</v>
      </c>
      <c r="R133" s="13">
        <v>2</v>
      </c>
      <c r="S133" s="13">
        <v>1</v>
      </c>
      <c r="T133" s="13">
        <v>3</v>
      </c>
      <c r="U133" s="11">
        <v>1</v>
      </c>
      <c r="W133" s="11">
        <v>37</v>
      </c>
    </row>
    <row r="135" spans="2:23" ht="18">
      <c r="B135" s="11" t="s">
        <v>765</v>
      </c>
      <c r="D135" s="15" t="s">
        <v>67</v>
      </c>
      <c r="E135" s="15" t="s">
        <v>68</v>
      </c>
      <c r="F135" s="15" t="s">
        <v>69</v>
      </c>
      <c r="G135" s="15" t="s">
        <v>70</v>
      </c>
      <c r="H135" s="15" t="s">
        <v>71</v>
      </c>
      <c r="I135" s="15" t="s">
        <v>72</v>
      </c>
      <c r="J135" s="15" t="s">
        <v>73</v>
      </c>
      <c r="K135" s="15" t="s">
        <v>74</v>
      </c>
      <c r="L135" s="15" t="s">
        <v>75</v>
      </c>
      <c r="M135" s="15" t="s">
        <v>76</v>
      </c>
      <c r="N135" s="15" t="s">
        <v>77</v>
      </c>
      <c r="O135" s="15" t="s">
        <v>78</v>
      </c>
      <c r="P135" s="15" t="s">
        <v>79</v>
      </c>
      <c r="Q135" s="15" t="s">
        <v>80</v>
      </c>
      <c r="R135" s="15" t="s">
        <v>126</v>
      </c>
      <c r="S135" s="15" t="s">
        <v>127</v>
      </c>
      <c r="T135" s="15" t="s">
        <v>128</v>
      </c>
      <c r="U135" s="14" t="s">
        <v>84</v>
      </c>
      <c r="W135" s="14" t="s">
        <v>129</v>
      </c>
    </row>
    <row r="136" ht="3" customHeight="1"/>
    <row r="137" spans="1:23" ht="11.25">
      <c r="A137" s="66" t="s">
        <v>108</v>
      </c>
      <c r="B137" s="29" t="s">
        <v>148</v>
      </c>
      <c r="D137" s="20">
        <v>6</v>
      </c>
      <c r="E137" s="20">
        <v>26</v>
      </c>
      <c r="F137" s="20">
        <v>10</v>
      </c>
      <c r="G137" s="20">
        <v>21</v>
      </c>
      <c r="H137" s="20">
        <v>54</v>
      </c>
      <c r="I137" s="20">
        <v>173</v>
      </c>
      <c r="J137" s="20">
        <v>43</v>
      </c>
      <c r="K137" s="20">
        <v>37</v>
      </c>
      <c r="L137" s="20">
        <v>44</v>
      </c>
      <c r="M137" s="20">
        <v>27</v>
      </c>
      <c r="N137" s="20">
        <v>1</v>
      </c>
      <c r="O137" s="20">
        <v>2</v>
      </c>
      <c r="P137" s="20">
        <v>3</v>
      </c>
      <c r="Q137" s="20">
        <v>8</v>
      </c>
      <c r="R137" s="20">
        <v>58</v>
      </c>
      <c r="S137" s="20">
        <v>60</v>
      </c>
      <c r="T137" s="20">
        <v>66</v>
      </c>
      <c r="U137" s="30">
        <v>59</v>
      </c>
      <c r="W137" s="12">
        <v>698</v>
      </c>
    </row>
    <row r="138" spans="1:23" ht="11.25">
      <c r="A138" s="67"/>
      <c r="B138" s="29" t="s">
        <v>149</v>
      </c>
      <c r="D138" s="20">
        <v>2</v>
      </c>
      <c r="E138" s="20">
        <v>20</v>
      </c>
      <c r="F138" s="20">
        <v>10</v>
      </c>
      <c r="G138" s="20">
        <v>25</v>
      </c>
      <c r="H138" s="20">
        <v>28</v>
      </c>
      <c r="I138" s="20">
        <v>2</v>
      </c>
      <c r="J138" s="20">
        <v>7</v>
      </c>
      <c r="K138" s="20">
        <v>27</v>
      </c>
      <c r="L138" s="20">
        <v>7</v>
      </c>
      <c r="M138" s="20">
        <v>3</v>
      </c>
      <c r="N138" s="20">
        <v>3</v>
      </c>
      <c r="O138" s="20">
        <v>0</v>
      </c>
      <c r="P138" s="20">
        <v>1</v>
      </c>
      <c r="Q138" s="20">
        <v>3</v>
      </c>
      <c r="R138" s="20">
        <v>34</v>
      </c>
      <c r="S138" s="20">
        <v>33</v>
      </c>
      <c r="T138" s="20">
        <v>16</v>
      </c>
      <c r="U138" s="30">
        <v>24</v>
      </c>
      <c r="W138" s="12">
        <v>245</v>
      </c>
    </row>
    <row r="139" spans="1:23" ht="11.25">
      <c r="A139" s="67"/>
      <c r="B139" s="29" t="s">
        <v>150</v>
      </c>
      <c r="D139" s="20">
        <v>1</v>
      </c>
      <c r="E139" s="20">
        <v>50</v>
      </c>
      <c r="F139" s="20">
        <v>8</v>
      </c>
      <c r="G139" s="20">
        <v>15</v>
      </c>
      <c r="H139" s="20">
        <v>22</v>
      </c>
      <c r="I139" s="20">
        <v>42</v>
      </c>
      <c r="J139" s="20">
        <v>3</v>
      </c>
      <c r="K139" s="20">
        <v>51</v>
      </c>
      <c r="L139" s="20">
        <v>22</v>
      </c>
      <c r="M139" s="20">
        <v>25</v>
      </c>
      <c r="N139" s="20">
        <v>4</v>
      </c>
      <c r="O139" s="20">
        <v>2</v>
      </c>
      <c r="P139" s="20">
        <v>7</v>
      </c>
      <c r="Q139" s="20">
        <v>0</v>
      </c>
      <c r="R139" s="20">
        <v>21</v>
      </c>
      <c r="S139" s="20">
        <v>23</v>
      </c>
      <c r="T139" s="20">
        <v>17</v>
      </c>
      <c r="U139" s="30">
        <v>510</v>
      </c>
      <c r="W139" s="12">
        <v>823</v>
      </c>
    </row>
    <row r="140" spans="1:23" ht="11.25">
      <c r="A140" s="67"/>
      <c r="B140" s="29" t="s">
        <v>151</v>
      </c>
      <c r="D140" s="20">
        <v>0</v>
      </c>
      <c r="E140" s="20">
        <v>6</v>
      </c>
      <c r="F140" s="20">
        <v>0</v>
      </c>
      <c r="G140" s="20">
        <v>2</v>
      </c>
      <c r="H140" s="20">
        <v>4</v>
      </c>
      <c r="I140" s="20">
        <v>0</v>
      </c>
      <c r="J140" s="20">
        <v>2</v>
      </c>
      <c r="K140" s="20">
        <v>2</v>
      </c>
      <c r="L140" s="20">
        <v>2</v>
      </c>
      <c r="M140" s="20">
        <v>2</v>
      </c>
      <c r="N140" s="20">
        <v>1</v>
      </c>
      <c r="O140" s="20">
        <v>1</v>
      </c>
      <c r="P140" s="20">
        <v>1</v>
      </c>
      <c r="Q140" s="20">
        <v>0</v>
      </c>
      <c r="R140" s="20">
        <v>6</v>
      </c>
      <c r="S140" s="20">
        <v>3</v>
      </c>
      <c r="T140" s="20">
        <v>0</v>
      </c>
      <c r="U140" s="30">
        <v>8</v>
      </c>
      <c r="W140" s="12">
        <v>40</v>
      </c>
    </row>
    <row r="141" spans="1:23" ht="22.5">
      <c r="A141" s="67"/>
      <c r="B141" s="29" t="s">
        <v>152</v>
      </c>
      <c r="D141" s="20">
        <v>3</v>
      </c>
      <c r="E141" s="20">
        <v>16</v>
      </c>
      <c r="F141" s="20">
        <v>9</v>
      </c>
      <c r="G141" s="20">
        <v>19</v>
      </c>
      <c r="H141" s="20">
        <v>32</v>
      </c>
      <c r="I141" s="20">
        <v>19</v>
      </c>
      <c r="J141" s="20">
        <v>17</v>
      </c>
      <c r="K141" s="20">
        <v>19</v>
      </c>
      <c r="L141" s="20">
        <v>23</v>
      </c>
      <c r="M141" s="20">
        <v>34</v>
      </c>
      <c r="N141" s="20">
        <v>3</v>
      </c>
      <c r="O141" s="20">
        <v>8</v>
      </c>
      <c r="P141" s="20">
        <v>21</v>
      </c>
      <c r="Q141" s="20">
        <v>0</v>
      </c>
      <c r="R141" s="20">
        <v>19</v>
      </c>
      <c r="S141" s="20">
        <v>54</v>
      </c>
      <c r="T141" s="20">
        <v>24</v>
      </c>
      <c r="U141" s="30">
        <v>110</v>
      </c>
      <c r="W141" s="12">
        <v>430</v>
      </c>
    </row>
    <row r="142" spans="1:23" ht="11.25">
      <c r="A142" s="67"/>
      <c r="B142" s="29" t="s">
        <v>153</v>
      </c>
      <c r="D142" s="20">
        <v>0</v>
      </c>
      <c r="E142" s="20">
        <v>0</v>
      </c>
      <c r="F142" s="20">
        <v>6</v>
      </c>
      <c r="G142" s="20">
        <v>12</v>
      </c>
      <c r="H142" s="20">
        <v>14</v>
      </c>
      <c r="I142" s="20">
        <v>8</v>
      </c>
      <c r="J142" s="20">
        <v>19</v>
      </c>
      <c r="K142" s="20">
        <v>12</v>
      </c>
      <c r="L142" s="20">
        <v>10</v>
      </c>
      <c r="M142" s="20">
        <v>21</v>
      </c>
      <c r="N142" s="20">
        <v>8</v>
      </c>
      <c r="O142" s="20">
        <v>17</v>
      </c>
      <c r="P142" s="20">
        <v>5</v>
      </c>
      <c r="Q142" s="20">
        <v>0</v>
      </c>
      <c r="R142" s="20">
        <v>6</v>
      </c>
      <c r="S142" s="20">
        <v>18</v>
      </c>
      <c r="T142" s="20">
        <v>6</v>
      </c>
      <c r="U142" s="30">
        <v>0</v>
      </c>
      <c r="W142" s="12">
        <v>162</v>
      </c>
    </row>
    <row r="143" spans="1:23" ht="11.25">
      <c r="A143" s="67"/>
      <c r="B143" s="29" t="s">
        <v>154</v>
      </c>
      <c r="D143" s="20">
        <v>0</v>
      </c>
      <c r="E143" s="20">
        <v>0</v>
      </c>
      <c r="F143" s="20">
        <v>1</v>
      </c>
      <c r="G143" s="20">
        <v>2</v>
      </c>
      <c r="H143" s="20">
        <v>3</v>
      </c>
      <c r="I143" s="20">
        <v>4</v>
      </c>
      <c r="J143" s="20">
        <v>3</v>
      </c>
      <c r="K143" s="20">
        <v>4</v>
      </c>
      <c r="L143" s="20">
        <v>3</v>
      </c>
      <c r="M143" s="20">
        <v>0</v>
      </c>
      <c r="N143" s="20">
        <v>0</v>
      </c>
      <c r="O143" s="20">
        <v>0</v>
      </c>
      <c r="P143" s="20">
        <v>2</v>
      </c>
      <c r="Q143" s="20">
        <v>0</v>
      </c>
      <c r="R143" s="20">
        <v>2</v>
      </c>
      <c r="S143" s="20">
        <v>1</v>
      </c>
      <c r="T143" s="20">
        <v>0</v>
      </c>
      <c r="U143" s="30">
        <v>0</v>
      </c>
      <c r="W143" s="12">
        <v>25</v>
      </c>
    </row>
    <row r="144" spans="1:23" ht="11.25">
      <c r="A144" s="67"/>
      <c r="B144" s="29" t="s">
        <v>155</v>
      </c>
      <c r="D144" s="20">
        <v>117</v>
      </c>
      <c r="E144" s="20">
        <v>3</v>
      </c>
      <c r="F144" s="20">
        <v>31</v>
      </c>
      <c r="G144" s="20">
        <v>49</v>
      </c>
      <c r="H144" s="20">
        <v>99</v>
      </c>
      <c r="I144" s="20">
        <v>21</v>
      </c>
      <c r="J144" s="20">
        <v>107</v>
      </c>
      <c r="K144" s="20">
        <v>47</v>
      </c>
      <c r="L144" s="20">
        <v>29</v>
      </c>
      <c r="M144" s="20">
        <v>5</v>
      </c>
      <c r="N144" s="20">
        <v>6</v>
      </c>
      <c r="O144" s="20">
        <v>36</v>
      </c>
      <c r="P144" s="20">
        <v>20</v>
      </c>
      <c r="Q144" s="20">
        <v>157</v>
      </c>
      <c r="R144" s="20">
        <v>131</v>
      </c>
      <c r="S144" s="20">
        <v>258</v>
      </c>
      <c r="T144" s="20">
        <v>79</v>
      </c>
      <c r="U144" s="30">
        <v>164</v>
      </c>
      <c r="W144" s="12">
        <v>1359</v>
      </c>
    </row>
    <row r="145" spans="1:23" ht="11.25">
      <c r="A145" s="67"/>
      <c r="B145" s="27" t="s">
        <v>169</v>
      </c>
      <c r="D145" s="13">
        <v>129</v>
      </c>
      <c r="E145" s="13">
        <v>121</v>
      </c>
      <c r="F145" s="13">
        <v>75</v>
      </c>
      <c r="G145" s="13">
        <v>145</v>
      </c>
      <c r="H145" s="13">
        <v>256</v>
      </c>
      <c r="I145" s="13">
        <v>269</v>
      </c>
      <c r="J145" s="13">
        <v>201</v>
      </c>
      <c r="K145" s="13">
        <v>199</v>
      </c>
      <c r="L145" s="13">
        <v>140</v>
      </c>
      <c r="M145" s="13">
        <v>117</v>
      </c>
      <c r="N145" s="13">
        <v>26</v>
      </c>
      <c r="O145" s="13">
        <v>66</v>
      </c>
      <c r="P145" s="13">
        <v>60</v>
      </c>
      <c r="Q145" s="13">
        <v>168</v>
      </c>
      <c r="R145" s="13">
        <v>277</v>
      </c>
      <c r="S145" s="13">
        <v>450</v>
      </c>
      <c r="T145" s="13">
        <v>208</v>
      </c>
      <c r="U145" s="11">
        <v>875</v>
      </c>
      <c r="W145" s="11">
        <v>3782</v>
      </c>
    </row>
    <row r="146" ht="3" customHeight="1">
      <c r="A146" s="67"/>
    </row>
    <row r="147" spans="1:23" ht="11.25">
      <c r="A147" s="67"/>
      <c r="B147" s="29" t="s">
        <v>157</v>
      </c>
      <c r="D147" s="20">
        <v>23</v>
      </c>
      <c r="E147" s="20">
        <v>97</v>
      </c>
      <c r="F147" s="20">
        <v>39</v>
      </c>
      <c r="G147" s="20">
        <v>108</v>
      </c>
      <c r="H147" s="20">
        <v>325</v>
      </c>
      <c r="I147" s="20">
        <v>28</v>
      </c>
      <c r="J147" s="20">
        <v>91</v>
      </c>
      <c r="K147" s="20">
        <v>843</v>
      </c>
      <c r="L147" s="20">
        <v>49</v>
      </c>
      <c r="M147" s="20">
        <v>84</v>
      </c>
      <c r="N147" s="20">
        <v>26</v>
      </c>
      <c r="O147" s="20">
        <v>23</v>
      </c>
      <c r="P147" s="20">
        <v>39</v>
      </c>
      <c r="Q147" s="20">
        <v>34</v>
      </c>
      <c r="R147" s="20">
        <v>448</v>
      </c>
      <c r="S147" s="20">
        <v>379</v>
      </c>
      <c r="T147" s="20">
        <v>547</v>
      </c>
      <c r="U147" s="30">
        <v>188</v>
      </c>
      <c r="W147" s="12">
        <v>3371</v>
      </c>
    </row>
    <row r="148" spans="1:23" ht="11.25">
      <c r="A148" s="67"/>
      <c r="B148" s="29" t="s">
        <v>158</v>
      </c>
      <c r="D148" s="20">
        <v>4</v>
      </c>
      <c r="E148" s="20">
        <v>9</v>
      </c>
      <c r="F148" s="20">
        <v>24</v>
      </c>
      <c r="G148" s="20">
        <v>8</v>
      </c>
      <c r="H148" s="20">
        <v>19</v>
      </c>
      <c r="I148" s="20">
        <v>26</v>
      </c>
      <c r="J148" s="20">
        <v>18</v>
      </c>
      <c r="K148" s="20">
        <v>75</v>
      </c>
      <c r="L148" s="20">
        <v>15</v>
      </c>
      <c r="M148" s="20">
        <v>14</v>
      </c>
      <c r="N148" s="20">
        <v>6</v>
      </c>
      <c r="O148" s="20">
        <v>3</v>
      </c>
      <c r="P148" s="20">
        <v>5</v>
      </c>
      <c r="Q148" s="20">
        <v>1</v>
      </c>
      <c r="R148" s="20">
        <v>43</v>
      </c>
      <c r="S148" s="20">
        <v>54</v>
      </c>
      <c r="T148" s="20">
        <v>39</v>
      </c>
      <c r="U148" s="30">
        <v>57</v>
      </c>
      <c r="W148" s="12">
        <v>420</v>
      </c>
    </row>
    <row r="149" spans="1:23" ht="11.25">
      <c r="A149" s="67"/>
      <c r="B149" s="29" t="s">
        <v>159</v>
      </c>
      <c r="D149" s="20">
        <v>0</v>
      </c>
      <c r="E149" s="20">
        <v>4</v>
      </c>
      <c r="F149" s="20">
        <v>0</v>
      </c>
      <c r="G149" s="20">
        <v>6</v>
      </c>
      <c r="H149" s="20">
        <v>28</v>
      </c>
      <c r="I149" s="20">
        <v>2</v>
      </c>
      <c r="J149" s="20">
        <v>1</v>
      </c>
      <c r="K149" s="20">
        <v>106</v>
      </c>
      <c r="L149" s="20">
        <v>12</v>
      </c>
      <c r="M149" s="20">
        <v>2</v>
      </c>
      <c r="N149" s="20">
        <v>0</v>
      </c>
      <c r="O149" s="20">
        <v>2</v>
      </c>
      <c r="P149" s="20">
        <v>2</v>
      </c>
      <c r="Q149" s="20">
        <v>1</v>
      </c>
      <c r="R149" s="20">
        <v>64</v>
      </c>
      <c r="S149" s="20">
        <v>14</v>
      </c>
      <c r="T149" s="20">
        <v>7</v>
      </c>
      <c r="U149" s="30">
        <v>5</v>
      </c>
      <c r="W149" s="12">
        <v>256</v>
      </c>
    </row>
    <row r="150" spans="1:23" ht="11.25">
      <c r="A150" s="67"/>
      <c r="B150" s="29" t="s">
        <v>160</v>
      </c>
      <c r="D150" s="20">
        <v>3</v>
      </c>
      <c r="E150" s="20">
        <v>2</v>
      </c>
      <c r="F150" s="20">
        <v>0</v>
      </c>
      <c r="G150" s="20">
        <v>3</v>
      </c>
      <c r="H150" s="20">
        <v>15</v>
      </c>
      <c r="I150" s="20">
        <v>5</v>
      </c>
      <c r="J150" s="20">
        <v>5</v>
      </c>
      <c r="K150" s="20">
        <v>5</v>
      </c>
      <c r="L150" s="20">
        <v>0</v>
      </c>
      <c r="M150" s="20">
        <v>7</v>
      </c>
      <c r="N150" s="20">
        <v>8</v>
      </c>
      <c r="O150" s="20">
        <v>0</v>
      </c>
      <c r="P150" s="20">
        <v>3</v>
      </c>
      <c r="Q150" s="20">
        <v>10</v>
      </c>
      <c r="R150" s="20">
        <v>6</v>
      </c>
      <c r="S150" s="20">
        <v>0</v>
      </c>
      <c r="T150" s="20">
        <v>13</v>
      </c>
      <c r="U150" s="30">
        <v>1</v>
      </c>
      <c r="W150" s="12">
        <v>86</v>
      </c>
    </row>
    <row r="151" spans="1:23" ht="11.25">
      <c r="A151" s="67"/>
      <c r="B151" s="27" t="s">
        <v>170</v>
      </c>
      <c r="D151" s="13">
        <v>30</v>
      </c>
      <c r="E151" s="13">
        <v>112</v>
      </c>
      <c r="F151" s="13">
        <v>63</v>
      </c>
      <c r="G151" s="13">
        <v>125</v>
      </c>
      <c r="H151" s="13">
        <v>387</v>
      </c>
      <c r="I151" s="13">
        <v>61</v>
      </c>
      <c r="J151" s="13">
        <v>115</v>
      </c>
      <c r="K151" s="13">
        <v>1029</v>
      </c>
      <c r="L151" s="13">
        <v>76</v>
      </c>
      <c r="M151" s="13">
        <v>107</v>
      </c>
      <c r="N151" s="13">
        <v>40</v>
      </c>
      <c r="O151" s="13">
        <v>28</v>
      </c>
      <c r="P151" s="13">
        <v>49</v>
      </c>
      <c r="Q151" s="13">
        <v>46</v>
      </c>
      <c r="R151" s="13">
        <v>561</v>
      </c>
      <c r="S151" s="13">
        <v>447</v>
      </c>
      <c r="T151" s="13">
        <v>606</v>
      </c>
      <c r="U151" s="11">
        <v>251</v>
      </c>
      <c r="W151" s="11">
        <v>4133</v>
      </c>
    </row>
    <row r="152" ht="3" customHeight="1">
      <c r="A152" s="67"/>
    </row>
    <row r="153" spans="1:23" ht="11.25">
      <c r="A153" s="67"/>
      <c r="B153" s="29" t="s">
        <v>162</v>
      </c>
      <c r="D153" s="20">
        <v>0</v>
      </c>
      <c r="E153" s="20">
        <v>0</v>
      </c>
      <c r="F153" s="20">
        <v>0</v>
      </c>
      <c r="G153" s="20">
        <v>0</v>
      </c>
      <c r="H153" s="20">
        <v>5</v>
      </c>
      <c r="I153" s="20">
        <v>3</v>
      </c>
      <c r="J153" s="20">
        <v>0</v>
      </c>
      <c r="K153" s="20">
        <v>5</v>
      </c>
      <c r="L153" s="20">
        <v>6</v>
      </c>
      <c r="M153" s="20">
        <v>1</v>
      </c>
      <c r="N153" s="20">
        <v>0</v>
      </c>
      <c r="O153" s="20">
        <v>0</v>
      </c>
      <c r="P153" s="20">
        <v>1</v>
      </c>
      <c r="Q153" s="20">
        <v>0</v>
      </c>
      <c r="R153" s="20">
        <v>0</v>
      </c>
      <c r="S153" s="20">
        <v>10</v>
      </c>
      <c r="T153" s="20">
        <v>14</v>
      </c>
      <c r="U153" s="30">
        <v>9</v>
      </c>
      <c r="W153" s="12">
        <v>54</v>
      </c>
    </row>
    <row r="154" spans="1:23" ht="11.25">
      <c r="A154" s="67"/>
      <c r="B154" s="29" t="s">
        <v>163</v>
      </c>
      <c r="D154" s="20">
        <v>0</v>
      </c>
      <c r="E154" s="20">
        <v>8</v>
      </c>
      <c r="F154" s="20">
        <v>4</v>
      </c>
      <c r="G154" s="20">
        <v>22</v>
      </c>
      <c r="H154" s="20">
        <v>54</v>
      </c>
      <c r="I154" s="20">
        <v>7</v>
      </c>
      <c r="J154" s="20">
        <v>15</v>
      </c>
      <c r="K154" s="20">
        <v>45</v>
      </c>
      <c r="L154" s="20">
        <v>13</v>
      </c>
      <c r="M154" s="20">
        <v>13</v>
      </c>
      <c r="N154" s="20">
        <v>5</v>
      </c>
      <c r="O154" s="20">
        <v>3</v>
      </c>
      <c r="P154" s="20">
        <v>7</v>
      </c>
      <c r="Q154" s="20">
        <v>5</v>
      </c>
      <c r="R154" s="20">
        <v>96</v>
      </c>
      <c r="S154" s="20">
        <v>89</v>
      </c>
      <c r="T154" s="20">
        <v>56</v>
      </c>
      <c r="U154" s="30">
        <v>179</v>
      </c>
      <c r="W154" s="12">
        <v>621</v>
      </c>
    </row>
    <row r="155" spans="1:23" ht="11.25">
      <c r="A155" s="67"/>
      <c r="B155" s="29" t="s">
        <v>164</v>
      </c>
      <c r="D155" s="20">
        <v>0</v>
      </c>
      <c r="E155" s="20">
        <v>0</v>
      </c>
      <c r="F155" s="20">
        <v>2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34</v>
      </c>
      <c r="S155" s="20">
        <v>0</v>
      </c>
      <c r="T155" s="20">
        <v>4</v>
      </c>
      <c r="U155" s="30">
        <v>0</v>
      </c>
      <c r="W155" s="12">
        <v>40</v>
      </c>
    </row>
    <row r="156" spans="1:23" ht="11.25">
      <c r="A156" s="67"/>
      <c r="B156" s="29" t="s">
        <v>165</v>
      </c>
      <c r="D156" s="20">
        <v>0</v>
      </c>
      <c r="E156" s="20">
        <v>0</v>
      </c>
      <c r="F156" s="20">
        <v>0</v>
      </c>
      <c r="G156" s="20">
        <v>0</v>
      </c>
      <c r="H156" s="20">
        <v>2</v>
      </c>
      <c r="I156" s="20">
        <v>0</v>
      </c>
      <c r="J156" s="20">
        <v>3</v>
      </c>
      <c r="K156" s="20">
        <v>1</v>
      </c>
      <c r="L156" s="20">
        <v>3</v>
      </c>
      <c r="M156" s="20">
        <v>2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30">
        <v>1</v>
      </c>
      <c r="W156" s="12">
        <v>12</v>
      </c>
    </row>
    <row r="157" spans="1:23" ht="11.25">
      <c r="A157" s="67"/>
      <c r="B157" s="27" t="s">
        <v>171</v>
      </c>
      <c r="D157" s="13">
        <v>0</v>
      </c>
      <c r="E157" s="13">
        <v>8</v>
      </c>
      <c r="F157" s="13">
        <v>6</v>
      </c>
      <c r="G157" s="13">
        <v>22</v>
      </c>
      <c r="H157" s="13">
        <v>61</v>
      </c>
      <c r="I157" s="13">
        <v>10</v>
      </c>
      <c r="J157" s="13">
        <v>18</v>
      </c>
      <c r="K157" s="13">
        <v>51</v>
      </c>
      <c r="L157" s="13">
        <v>22</v>
      </c>
      <c r="M157" s="13">
        <v>16</v>
      </c>
      <c r="N157" s="13">
        <v>5</v>
      </c>
      <c r="O157" s="13">
        <v>3</v>
      </c>
      <c r="P157" s="13">
        <v>8</v>
      </c>
      <c r="Q157" s="13">
        <v>5</v>
      </c>
      <c r="R157" s="13">
        <v>130</v>
      </c>
      <c r="S157" s="13">
        <v>99</v>
      </c>
      <c r="T157" s="13">
        <v>74</v>
      </c>
      <c r="U157" s="11">
        <v>189</v>
      </c>
      <c r="W157" s="11">
        <v>727</v>
      </c>
    </row>
    <row r="158" ht="3" customHeight="1">
      <c r="A158" s="67"/>
    </row>
    <row r="159" spans="1:23" ht="22.5">
      <c r="A159" s="72"/>
      <c r="B159" s="28" t="s">
        <v>771</v>
      </c>
      <c r="D159" s="13">
        <v>159</v>
      </c>
      <c r="E159" s="13">
        <v>241</v>
      </c>
      <c r="F159" s="13">
        <v>144</v>
      </c>
      <c r="G159" s="13">
        <v>292</v>
      </c>
      <c r="H159" s="13">
        <v>704</v>
      </c>
      <c r="I159" s="13">
        <v>340</v>
      </c>
      <c r="J159" s="13">
        <v>334</v>
      </c>
      <c r="K159" s="13">
        <v>1279</v>
      </c>
      <c r="L159" s="13">
        <v>238</v>
      </c>
      <c r="M159" s="13">
        <v>240</v>
      </c>
      <c r="N159" s="13">
        <v>71</v>
      </c>
      <c r="O159" s="13">
        <v>97</v>
      </c>
      <c r="P159" s="13">
        <v>117</v>
      </c>
      <c r="Q159" s="13">
        <v>219</v>
      </c>
      <c r="R159" s="13">
        <v>968</v>
      </c>
      <c r="S159" s="13">
        <v>996</v>
      </c>
      <c r="T159" s="13">
        <v>888</v>
      </c>
      <c r="U159" s="11">
        <v>1315</v>
      </c>
      <c r="W159" s="11">
        <v>8642</v>
      </c>
    </row>
    <row r="161" spans="2:23" ht="18">
      <c r="B161" s="11" t="s">
        <v>765</v>
      </c>
      <c r="D161" s="15" t="s">
        <v>67</v>
      </c>
      <c r="E161" s="15" t="s">
        <v>68</v>
      </c>
      <c r="F161" s="15" t="s">
        <v>69</v>
      </c>
      <c r="G161" s="15" t="s">
        <v>70</v>
      </c>
      <c r="H161" s="15" t="s">
        <v>71</v>
      </c>
      <c r="I161" s="15" t="s">
        <v>72</v>
      </c>
      <c r="J161" s="15" t="s">
        <v>73</v>
      </c>
      <c r="K161" s="15" t="s">
        <v>74</v>
      </c>
      <c r="L161" s="15" t="s">
        <v>75</v>
      </c>
      <c r="M161" s="15" t="s">
        <v>76</v>
      </c>
      <c r="N161" s="15" t="s">
        <v>77</v>
      </c>
      <c r="O161" s="15" t="s">
        <v>78</v>
      </c>
      <c r="P161" s="15" t="s">
        <v>79</v>
      </c>
      <c r="Q161" s="15" t="s">
        <v>80</v>
      </c>
      <c r="R161" s="15" t="s">
        <v>126</v>
      </c>
      <c r="S161" s="15" t="s">
        <v>127</v>
      </c>
      <c r="T161" s="15" t="s">
        <v>128</v>
      </c>
      <c r="U161" s="14" t="s">
        <v>84</v>
      </c>
      <c r="W161" s="14" t="s">
        <v>129</v>
      </c>
    </row>
    <row r="162" ht="3" customHeight="1"/>
    <row r="163" spans="1:23" ht="11.25">
      <c r="A163" s="66" t="s">
        <v>109</v>
      </c>
      <c r="B163" s="29" t="s">
        <v>148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1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30">
        <v>2</v>
      </c>
      <c r="W163" s="12">
        <v>3</v>
      </c>
    </row>
    <row r="164" spans="1:23" ht="11.25">
      <c r="A164" s="67"/>
      <c r="B164" s="29" t="s">
        <v>149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30">
        <v>0</v>
      </c>
      <c r="W164" s="12">
        <v>0</v>
      </c>
    </row>
    <row r="165" spans="1:23" ht="11.25">
      <c r="A165" s="67"/>
      <c r="B165" s="29" t="s">
        <v>150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1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1</v>
      </c>
      <c r="S165" s="20">
        <v>0</v>
      </c>
      <c r="T165" s="20">
        <v>0</v>
      </c>
      <c r="U165" s="30">
        <v>0</v>
      </c>
      <c r="W165" s="12">
        <v>2</v>
      </c>
    </row>
    <row r="166" spans="1:23" ht="11.25">
      <c r="A166" s="67"/>
      <c r="B166" s="29" t="s">
        <v>151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30">
        <v>0</v>
      </c>
      <c r="W166" s="12">
        <v>0</v>
      </c>
    </row>
    <row r="167" spans="1:23" ht="22.5">
      <c r="A167" s="67"/>
      <c r="B167" s="29" t="s">
        <v>152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2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10</v>
      </c>
      <c r="S167" s="20">
        <v>0</v>
      </c>
      <c r="T167" s="20">
        <v>0</v>
      </c>
      <c r="U167" s="30">
        <v>0</v>
      </c>
      <c r="W167" s="12">
        <v>12</v>
      </c>
    </row>
    <row r="168" spans="1:23" ht="11.25">
      <c r="A168" s="67"/>
      <c r="B168" s="29" t="s">
        <v>153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30">
        <v>0</v>
      </c>
      <c r="W168" s="12">
        <v>0</v>
      </c>
    </row>
    <row r="169" spans="1:23" ht="11.25">
      <c r="A169" s="67"/>
      <c r="B169" s="29" t="s">
        <v>154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30">
        <v>0</v>
      </c>
      <c r="W169" s="12">
        <v>0</v>
      </c>
    </row>
    <row r="170" spans="1:23" ht="11.25">
      <c r="A170" s="67"/>
      <c r="B170" s="29" t="s">
        <v>155</v>
      </c>
      <c r="D170" s="20">
        <v>0</v>
      </c>
      <c r="E170" s="20">
        <v>0</v>
      </c>
      <c r="F170" s="20">
        <v>1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1</v>
      </c>
      <c r="S170" s="20">
        <v>0</v>
      </c>
      <c r="T170" s="20">
        <v>0</v>
      </c>
      <c r="U170" s="30">
        <v>0</v>
      </c>
      <c r="W170" s="12">
        <v>2</v>
      </c>
    </row>
    <row r="171" spans="1:23" ht="11.25">
      <c r="A171" s="67"/>
      <c r="B171" s="27" t="s">
        <v>169</v>
      </c>
      <c r="D171" s="13">
        <v>0</v>
      </c>
      <c r="E171" s="13">
        <v>0</v>
      </c>
      <c r="F171" s="13">
        <v>1</v>
      </c>
      <c r="G171" s="13">
        <v>0</v>
      </c>
      <c r="H171" s="13">
        <v>0</v>
      </c>
      <c r="I171" s="13">
        <v>2</v>
      </c>
      <c r="J171" s="13">
        <v>0</v>
      </c>
      <c r="K171" s="13">
        <v>1</v>
      </c>
      <c r="L171" s="13">
        <v>1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12</v>
      </c>
      <c r="S171" s="13">
        <v>0</v>
      </c>
      <c r="T171" s="13">
        <v>0</v>
      </c>
      <c r="U171" s="11">
        <v>2</v>
      </c>
      <c r="W171" s="11">
        <v>19</v>
      </c>
    </row>
    <row r="172" ht="3" customHeight="1">
      <c r="A172" s="67"/>
    </row>
    <row r="173" spans="1:23" ht="11.25">
      <c r="A173" s="67"/>
      <c r="B173" s="29" t="s">
        <v>157</v>
      </c>
      <c r="D173" s="20">
        <v>0</v>
      </c>
      <c r="E173" s="20">
        <v>0</v>
      </c>
      <c r="F173" s="20">
        <v>15</v>
      </c>
      <c r="G173" s="20">
        <v>33</v>
      </c>
      <c r="H173" s="20">
        <v>3</v>
      </c>
      <c r="I173" s="20">
        <v>0</v>
      </c>
      <c r="J173" s="20">
        <v>6</v>
      </c>
      <c r="K173" s="20">
        <v>9</v>
      </c>
      <c r="L173" s="20">
        <v>7</v>
      </c>
      <c r="M173" s="20">
        <v>0</v>
      </c>
      <c r="N173" s="20">
        <v>2</v>
      </c>
      <c r="O173" s="20">
        <v>1</v>
      </c>
      <c r="P173" s="20">
        <v>2</v>
      </c>
      <c r="Q173" s="20">
        <v>1</v>
      </c>
      <c r="R173" s="20">
        <v>47</v>
      </c>
      <c r="S173" s="20">
        <v>0</v>
      </c>
      <c r="T173" s="20">
        <v>2</v>
      </c>
      <c r="U173" s="30">
        <v>5</v>
      </c>
      <c r="W173" s="12">
        <v>133</v>
      </c>
    </row>
    <row r="174" spans="1:23" ht="11.25">
      <c r="A174" s="67"/>
      <c r="B174" s="29" t="s">
        <v>158</v>
      </c>
      <c r="D174" s="20">
        <v>0</v>
      </c>
      <c r="E174" s="20">
        <v>0</v>
      </c>
      <c r="F174" s="20">
        <v>0</v>
      </c>
      <c r="G174" s="20">
        <v>0</v>
      </c>
      <c r="H174" s="20">
        <v>1</v>
      </c>
      <c r="I174" s="20">
        <v>0</v>
      </c>
      <c r="J174" s="20">
        <v>1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1</v>
      </c>
      <c r="Q174" s="20">
        <v>0</v>
      </c>
      <c r="R174" s="20">
        <v>1</v>
      </c>
      <c r="S174" s="20">
        <v>1</v>
      </c>
      <c r="T174" s="20">
        <v>0</v>
      </c>
      <c r="U174" s="30">
        <v>2</v>
      </c>
      <c r="W174" s="12">
        <v>7</v>
      </c>
    </row>
    <row r="175" spans="1:23" ht="11.25">
      <c r="A175" s="67"/>
      <c r="B175" s="29" t="s">
        <v>159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30">
        <v>0</v>
      </c>
      <c r="W175" s="12">
        <v>0</v>
      </c>
    </row>
    <row r="176" spans="1:23" ht="11.25">
      <c r="A176" s="67"/>
      <c r="B176" s="29" t="s">
        <v>160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30">
        <v>0</v>
      </c>
      <c r="W176" s="12">
        <v>0</v>
      </c>
    </row>
    <row r="177" spans="1:23" ht="11.25">
      <c r="A177" s="67"/>
      <c r="B177" s="27" t="s">
        <v>170</v>
      </c>
      <c r="D177" s="13">
        <v>0</v>
      </c>
      <c r="E177" s="13">
        <v>0</v>
      </c>
      <c r="F177" s="13">
        <v>15</v>
      </c>
      <c r="G177" s="13">
        <v>33</v>
      </c>
      <c r="H177" s="13">
        <v>4</v>
      </c>
      <c r="I177" s="13">
        <v>0</v>
      </c>
      <c r="J177" s="13">
        <v>7</v>
      </c>
      <c r="K177" s="13">
        <v>9</v>
      </c>
      <c r="L177" s="13">
        <v>7</v>
      </c>
      <c r="M177" s="13">
        <v>0</v>
      </c>
      <c r="N177" s="13">
        <v>2</v>
      </c>
      <c r="O177" s="13">
        <v>1</v>
      </c>
      <c r="P177" s="13">
        <v>3</v>
      </c>
      <c r="Q177" s="13">
        <v>1</v>
      </c>
      <c r="R177" s="13">
        <v>48</v>
      </c>
      <c r="S177" s="13">
        <v>1</v>
      </c>
      <c r="T177" s="13">
        <v>2</v>
      </c>
      <c r="U177" s="11">
        <v>7</v>
      </c>
      <c r="W177" s="11">
        <v>140</v>
      </c>
    </row>
    <row r="178" ht="3" customHeight="1">
      <c r="A178" s="67"/>
    </row>
    <row r="179" spans="1:23" ht="11.25">
      <c r="A179" s="67"/>
      <c r="B179" s="29" t="s">
        <v>162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1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30">
        <v>0</v>
      </c>
      <c r="W179" s="12">
        <v>1</v>
      </c>
    </row>
    <row r="180" spans="1:23" ht="11.25">
      <c r="A180" s="67"/>
      <c r="B180" s="29" t="s">
        <v>163</v>
      </c>
      <c r="D180" s="20">
        <v>0</v>
      </c>
      <c r="E180" s="20">
        <v>1</v>
      </c>
      <c r="F180" s="20">
        <v>5</v>
      </c>
      <c r="G180" s="20">
        <v>7</v>
      </c>
      <c r="H180" s="20">
        <v>0</v>
      </c>
      <c r="I180" s="20">
        <v>0</v>
      </c>
      <c r="J180" s="20">
        <v>0</v>
      </c>
      <c r="K180" s="20">
        <v>2</v>
      </c>
      <c r="L180" s="20">
        <v>1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8</v>
      </c>
      <c r="S180" s="20">
        <v>0</v>
      </c>
      <c r="T180" s="20">
        <v>0</v>
      </c>
      <c r="U180" s="30">
        <v>0</v>
      </c>
      <c r="W180" s="12">
        <v>24</v>
      </c>
    </row>
    <row r="181" spans="1:23" ht="11.25">
      <c r="A181" s="67"/>
      <c r="B181" s="29" t="s">
        <v>164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2</v>
      </c>
      <c r="S181" s="20">
        <v>0</v>
      </c>
      <c r="T181" s="20">
        <v>0</v>
      </c>
      <c r="U181" s="30">
        <v>0</v>
      </c>
      <c r="W181" s="12">
        <v>2</v>
      </c>
    </row>
    <row r="182" spans="1:23" ht="11.25">
      <c r="A182" s="67"/>
      <c r="B182" s="29" t="s">
        <v>165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30">
        <v>0</v>
      </c>
      <c r="W182" s="12">
        <v>0</v>
      </c>
    </row>
    <row r="183" spans="1:23" ht="11.25">
      <c r="A183" s="67"/>
      <c r="B183" s="27" t="s">
        <v>171</v>
      </c>
      <c r="D183" s="13">
        <v>0</v>
      </c>
      <c r="E183" s="13">
        <v>1</v>
      </c>
      <c r="F183" s="13">
        <v>5</v>
      </c>
      <c r="G183" s="13">
        <v>7</v>
      </c>
      <c r="H183" s="13">
        <v>0</v>
      </c>
      <c r="I183" s="13">
        <v>0</v>
      </c>
      <c r="J183" s="13">
        <v>0</v>
      </c>
      <c r="K183" s="13">
        <v>2</v>
      </c>
      <c r="L183" s="13">
        <v>2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10</v>
      </c>
      <c r="S183" s="13">
        <v>0</v>
      </c>
      <c r="T183" s="13">
        <v>0</v>
      </c>
      <c r="U183" s="11">
        <v>0</v>
      </c>
      <c r="W183" s="11">
        <v>27</v>
      </c>
    </row>
    <row r="184" ht="3" customHeight="1">
      <c r="A184" s="67"/>
    </row>
    <row r="185" spans="1:23" ht="33.75">
      <c r="A185" s="72"/>
      <c r="B185" s="28" t="s">
        <v>772</v>
      </c>
      <c r="D185" s="13">
        <v>0</v>
      </c>
      <c r="E185" s="13">
        <v>1</v>
      </c>
      <c r="F185" s="13">
        <v>21</v>
      </c>
      <c r="G185" s="13">
        <v>40</v>
      </c>
      <c r="H185" s="13">
        <v>4</v>
      </c>
      <c r="I185" s="13">
        <v>2</v>
      </c>
      <c r="J185" s="13">
        <v>7</v>
      </c>
      <c r="K185" s="13">
        <v>12</v>
      </c>
      <c r="L185" s="13">
        <v>10</v>
      </c>
      <c r="M185" s="13">
        <v>0</v>
      </c>
      <c r="N185" s="13">
        <v>2</v>
      </c>
      <c r="O185" s="13">
        <v>1</v>
      </c>
      <c r="P185" s="13">
        <v>3</v>
      </c>
      <c r="Q185" s="13">
        <v>1</v>
      </c>
      <c r="R185" s="13">
        <v>70</v>
      </c>
      <c r="S185" s="13">
        <v>1</v>
      </c>
      <c r="T185" s="13">
        <v>2</v>
      </c>
      <c r="U185" s="11">
        <v>9</v>
      </c>
      <c r="W185" s="11">
        <v>186</v>
      </c>
    </row>
    <row r="187" spans="2:23" ht="18">
      <c r="B187" s="11" t="s">
        <v>765</v>
      </c>
      <c r="D187" s="15" t="s">
        <v>67</v>
      </c>
      <c r="E187" s="15" t="s">
        <v>68</v>
      </c>
      <c r="F187" s="15" t="s">
        <v>69</v>
      </c>
      <c r="G187" s="15" t="s">
        <v>70</v>
      </c>
      <c r="H187" s="15" t="s">
        <v>71</v>
      </c>
      <c r="I187" s="15" t="s">
        <v>72</v>
      </c>
      <c r="J187" s="15" t="s">
        <v>73</v>
      </c>
      <c r="K187" s="15" t="s">
        <v>74</v>
      </c>
      <c r="L187" s="15" t="s">
        <v>75</v>
      </c>
      <c r="M187" s="15" t="s">
        <v>76</v>
      </c>
      <c r="N187" s="15" t="s">
        <v>77</v>
      </c>
      <c r="O187" s="15" t="s">
        <v>78</v>
      </c>
      <c r="P187" s="15" t="s">
        <v>79</v>
      </c>
      <c r="Q187" s="15" t="s">
        <v>80</v>
      </c>
      <c r="R187" s="15" t="s">
        <v>126</v>
      </c>
      <c r="S187" s="15" t="s">
        <v>127</v>
      </c>
      <c r="T187" s="15" t="s">
        <v>128</v>
      </c>
      <c r="U187" s="14" t="s">
        <v>84</v>
      </c>
      <c r="W187" s="14" t="s">
        <v>129</v>
      </c>
    </row>
    <row r="188" ht="3" customHeight="1"/>
    <row r="189" spans="1:23" ht="11.25">
      <c r="A189" s="66" t="s">
        <v>110</v>
      </c>
      <c r="B189" s="29" t="s">
        <v>148</v>
      </c>
      <c r="D189" s="20">
        <v>14</v>
      </c>
      <c r="E189" s="20">
        <v>44</v>
      </c>
      <c r="F189" s="20">
        <v>4</v>
      </c>
      <c r="G189" s="20">
        <v>26</v>
      </c>
      <c r="H189" s="20">
        <v>37</v>
      </c>
      <c r="I189" s="20">
        <v>31</v>
      </c>
      <c r="J189" s="20">
        <v>40</v>
      </c>
      <c r="K189" s="20">
        <v>19</v>
      </c>
      <c r="L189" s="20">
        <v>54</v>
      </c>
      <c r="M189" s="20">
        <v>25</v>
      </c>
      <c r="N189" s="20">
        <v>14</v>
      </c>
      <c r="O189" s="20">
        <v>15</v>
      </c>
      <c r="P189" s="20">
        <v>13</v>
      </c>
      <c r="Q189" s="20">
        <v>2</v>
      </c>
      <c r="R189" s="20">
        <v>67</v>
      </c>
      <c r="S189" s="20">
        <v>164</v>
      </c>
      <c r="T189" s="20">
        <v>16</v>
      </c>
      <c r="U189" s="30">
        <v>20</v>
      </c>
      <c r="W189" s="12">
        <v>605</v>
      </c>
    </row>
    <row r="190" spans="1:23" ht="11.25">
      <c r="A190" s="67"/>
      <c r="B190" s="29" t="s">
        <v>149</v>
      </c>
      <c r="D190" s="20">
        <v>0</v>
      </c>
      <c r="E190" s="20">
        <v>1</v>
      </c>
      <c r="F190" s="20">
        <v>0</v>
      </c>
      <c r="G190" s="20">
        <v>0</v>
      </c>
      <c r="H190" s="20">
        <v>5</v>
      </c>
      <c r="I190" s="20">
        <v>1</v>
      </c>
      <c r="J190" s="20">
        <v>3</v>
      </c>
      <c r="K190" s="20">
        <v>4</v>
      </c>
      <c r="L190" s="20">
        <v>1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2</v>
      </c>
      <c r="S190" s="20">
        <v>13</v>
      </c>
      <c r="T190" s="20">
        <v>1</v>
      </c>
      <c r="U190" s="30">
        <v>3</v>
      </c>
      <c r="W190" s="12">
        <v>34</v>
      </c>
    </row>
    <row r="191" spans="1:23" ht="11.25">
      <c r="A191" s="67"/>
      <c r="B191" s="29" t="s">
        <v>150</v>
      </c>
      <c r="D191" s="20">
        <v>1</v>
      </c>
      <c r="E191" s="20">
        <v>34</v>
      </c>
      <c r="F191" s="20">
        <v>5</v>
      </c>
      <c r="G191" s="20">
        <v>29</v>
      </c>
      <c r="H191" s="20">
        <v>82</v>
      </c>
      <c r="I191" s="20">
        <v>46</v>
      </c>
      <c r="J191" s="20">
        <v>24</v>
      </c>
      <c r="K191" s="20">
        <v>42</v>
      </c>
      <c r="L191" s="20">
        <v>29</v>
      </c>
      <c r="M191" s="20">
        <v>39</v>
      </c>
      <c r="N191" s="20">
        <v>10</v>
      </c>
      <c r="O191" s="20">
        <v>8</v>
      </c>
      <c r="P191" s="20">
        <v>19</v>
      </c>
      <c r="Q191" s="20">
        <v>1</v>
      </c>
      <c r="R191" s="20">
        <v>111</v>
      </c>
      <c r="S191" s="20">
        <v>95</v>
      </c>
      <c r="T191" s="20">
        <v>43</v>
      </c>
      <c r="U191" s="30">
        <v>44</v>
      </c>
      <c r="W191" s="12">
        <v>662</v>
      </c>
    </row>
    <row r="192" spans="1:23" ht="11.25">
      <c r="A192" s="67"/>
      <c r="B192" s="29" t="s">
        <v>151</v>
      </c>
      <c r="D192" s="20">
        <v>15</v>
      </c>
      <c r="E192" s="20">
        <v>17</v>
      </c>
      <c r="F192" s="20">
        <v>5</v>
      </c>
      <c r="G192" s="20">
        <v>9</v>
      </c>
      <c r="H192" s="20">
        <v>36</v>
      </c>
      <c r="I192" s="20">
        <v>8</v>
      </c>
      <c r="J192" s="20">
        <v>8</v>
      </c>
      <c r="K192" s="20">
        <v>7</v>
      </c>
      <c r="L192" s="20">
        <v>4</v>
      </c>
      <c r="M192" s="20">
        <v>7</v>
      </c>
      <c r="N192" s="20">
        <v>6</v>
      </c>
      <c r="O192" s="20">
        <v>6</v>
      </c>
      <c r="P192" s="20">
        <v>19</v>
      </c>
      <c r="Q192" s="20">
        <v>3</v>
      </c>
      <c r="R192" s="20">
        <v>22</v>
      </c>
      <c r="S192" s="20">
        <v>14</v>
      </c>
      <c r="T192" s="20">
        <v>4</v>
      </c>
      <c r="U192" s="30">
        <v>4</v>
      </c>
      <c r="W192" s="12">
        <v>194</v>
      </c>
    </row>
    <row r="193" spans="1:23" ht="22.5">
      <c r="A193" s="67"/>
      <c r="B193" s="29" t="s">
        <v>152</v>
      </c>
      <c r="D193" s="20">
        <v>25</v>
      </c>
      <c r="E193" s="20">
        <v>8</v>
      </c>
      <c r="F193" s="20">
        <v>13</v>
      </c>
      <c r="G193" s="20">
        <v>21</v>
      </c>
      <c r="H193" s="20">
        <v>33</v>
      </c>
      <c r="I193" s="20">
        <v>25</v>
      </c>
      <c r="J193" s="20">
        <v>28</v>
      </c>
      <c r="K193" s="20">
        <v>24</v>
      </c>
      <c r="L193" s="20">
        <v>36</v>
      </c>
      <c r="M193" s="20">
        <v>17</v>
      </c>
      <c r="N193" s="20">
        <v>1</v>
      </c>
      <c r="O193" s="20">
        <v>10</v>
      </c>
      <c r="P193" s="20">
        <v>9</v>
      </c>
      <c r="Q193" s="20">
        <v>2</v>
      </c>
      <c r="R193" s="20">
        <v>67</v>
      </c>
      <c r="S193" s="20">
        <v>172</v>
      </c>
      <c r="T193" s="20">
        <v>11</v>
      </c>
      <c r="U193" s="30">
        <v>21</v>
      </c>
      <c r="W193" s="12">
        <v>523</v>
      </c>
    </row>
    <row r="194" spans="1:23" ht="11.25">
      <c r="A194" s="67"/>
      <c r="B194" s="29" t="s">
        <v>153</v>
      </c>
      <c r="D194" s="20">
        <v>0</v>
      </c>
      <c r="E194" s="20">
        <v>3</v>
      </c>
      <c r="F194" s="20">
        <v>4</v>
      </c>
      <c r="G194" s="20">
        <v>6</v>
      </c>
      <c r="H194" s="20">
        <v>26</v>
      </c>
      <c r="I194" s="20">
        <v>6</v>
      </c>
      <c r="J194" s="20">
        <v>5</v>
      </c>
      <c r="K194" s="20">
        <v>18</v>
      </c>
      <c r="L194" s="20">
        <v>6</v>
      </c>
      <c r="M194" s="20">
        <v>4</v>
      </c>
      <c r="N194" s="20">
        <v>4</v>
      </c>
      <c r="O194" s="20">
        <v>8</v>
      </c>
      <c r="P194" s="20">
        <v>5</v>
      </c>
      <c r="Q194" s="20">
        <v>1</v>
      </c>
      <c r="R194" s="20">
        <v>8</v>
      </c>
      <c r="S194" s="20">
        <v>29</v>
      </c>
      <c r="T194" s="20">
        <v>9</v>
      </c>
      <c r="U194" s="30">
        <v>1</v>
      </c>
      <c r="W194" s="12">
        <v>143</v>
      </c>
    </row>
    <row r="195" spans="1:23" ht="11.25">
      <c r="A195" s="67"/>
      <c r="B195" s="29" t="s">
        <v>154</v>
      </c>
      <c r="D195" s="20">
        <v>9</v>
      </c>
      <c r="E195" s="20">
        <v>27</v>
      </c>
      <c r="F195" s="20">
        <v>153</v>
      </c>
      <c r="G195" s="20">
        <v>28</v>
      </c>
      <c r="H195" s="20">
        <v>99</v>
      </c>
      <c r="I195" s="20">
        <v>57</v>
      </c>
      <c r="J195" s="20">
        <v>93</v>
      </c>
      <c r="K195" s="20">
        <v>36</v>
      </c>
      <c r="L195" s="20">
        <v>60</v>
      </c>
      <c r="M195" s="20">
        <v>72</v>
      </c>
      <c r="N195" s="20">
        <v>12</v>
      </c>
      <c r="O195" s="20">
        <v>15</v>
      </c>
      <c r="P195" s="20">
        <v>33</v>
      </c>
      <c r="Q195" s="20">
        <v>3</v>
      </c>
      <c r="R195" s="20">
        <v>56</v>
      </c>
      <c r="S195" s="20">
        <v>66</v>
      </c>
      <c r="T195" s="20">
        <v>16</v>
      </c>
      <c r="U195" s="30">
        <v>29</v>
      </c>
      <c r="W195" s="12">
        <v>864</v>
      </c>
    </row>
    <row r="196" spans="1:23" ht="11.25">
      <c r="A196" s="67"/>
      <c r="B196" s="29" t="s">
        <v>155</v>
      </c>
      <c r="D196" s="20">
        <v>32</v>
      </c>
      <c r="E196" s="20">
        <v>27</v>
      </c>
      <c r="F196" s="20">
        <v>59</v>
      </c>
      <c r="G196" s="20">
        <v>132</v>
      </c>
      <c r="H196" s="20">
        <v>214</v>
      </c>
      <c r="I196" s="20">
        <v>78</v>
      </c>
      <c r="J196" s="20">
        <v>94</v>
      </c>
      <c r="K196" s="20">
        <v>226</v>
      </c>
      <c r="L196" s="20">
        <v>135</v>
      </c>
      <c r="M196" s="20">
        <v>51</v>
      </c>
      <c r="N196" s="20">
        <v>16</v>
      </c>
      <c r="O196" s="20">
        <v>23</v>
      </c>
      <c r="P196" s="20">
        <v>51</v>
      </c>
      <c r="Q196" s="20">
        <v>45</v>
      </c>
      <c r="R196" s="20">
        <v>142</v>
      </c>
      <c r="S196" s="20">
        <v>221</v>
      </c>
      <c r="T196" s="20">
        <v>84</v>
      </c>
      <c r="U196" s="30">
        <v>237</v>
      </c>
      <c r="W196" s="12">
        <v>1867</v>
      </c>
    </row>
    <row r="197" spans="1:23" ht="11.25">
      <c r="A197" s="67"/>
      <c r="B197" s="27" t="s">
        <v>169</v>
      </c>
      <c r="D197" s="13">
        <v>96</v>
      </c>
      <c r="E197" s="13">
        <v>161</v>
      </c>
      <c r="F197" s="13">
        <v>243</v>
      </c>
      <c r="G197" s="13">
        <v>251</v>
      </c>
      <c r="H197" s="13">
        <v>532</v>
      </c>
      <c r="I197" s="13">
        <v>252</v>
      </c>
      <c r="J197" s="13">
        <v>295</v>
      </c>
      <c r="K197" s="13">
        <v>376</v>
      </c>
      <c r="L197" s="13">
        <v>325</v>
      </c>
      <c r="M197" s="13">
        <v>215</v>
      </c>
      <c r="N197" s="13">
        <v>63</v>
      </c>
      <c r="O197" s="13">
        <v>85</v>
      </c>
      <c r="P197" s="13">
        <v>149</v>
      </c>
      <c r="Q197" s="13">
        <v>57</v>
      </c>
      <c r="R197" s="13">
        <v>475</v>
      </c>
      <c r="S197" s="13">
        <v>774</v>
      </c>
      <c r="T197" s="13">
        <v>184</v>
      </c>
      <c r="U197" s="11">
        <v>359</v>
      </c>
      <c r="W197" s="11">
        <v>4892</v>
      </c>
    </row>
    <row r="198" ht="3" customHeight="1">
      <c r="A198" s="67"/>
    </row>
    <row r="199" spans="1:23" ht="11.25">
      <c r="A199" s="67"/>
      <c r="B199" s="29" t="s">
        <v>157</v>
      </c>
      <c r="D199" s="20">
        <v>546</v>
      </c>
      <c r="E199" s="20">
        <v>643</v>
      </c>
      <c r="F199" s="20">
        <v>206</v>
      </c>
      <c r="G199" s="20">
        <v>922</v>
      </c>
      <c r="H199" s="20">
        <v>2320</v>
      </c>
      <c r="I199" s="20">
        <v>462</v>
      </c>
      <c r="J199" s="20">
        <v>440</v>
      </c>
      <c r="K199" s="20">
        <v>1220</v>
      </c>
      <c r="L199" s="20">
        <v>683</v>
      </c>
      <c r="M199" s="20">
        <v>707</v>
      </c>
      <c r="N199" s="20">
        <v>45</v>
      </c>
      <c r="O199" s="20">
        <v>136</v>
      </c>
      <c r="P199" s="20">
        <v>130</v>
      </c>
      <c r="Q199" s="20">
        <v>147</v>
      </c>
      <c r="R199" s="20">
        <v>3139</v>
      </c>
      <c r="S199" s="20">
        <v>2671</v>
      </c>
      <c r="T199" s="20">
        <v>1424</v>
      </c>
      <c r="U199" s="30">
        <v>931</v>
      </c>
      <c r="W199" s="12">
        <v>16772</v>
      </c>
    </row>
    <row r="200" spans="1:23" ht="11.25">
      <c r="A200" s="67"/>
      <c r="B200" s="29" t="s">
        <v>158</v>
      </c>
      <c r="D200" s="20">
        <v>24</v>
      </c>
      <c r="E200" s="20">
        <v>24</v>
      </c>
      <c r="F200" s="20">
        <v>19</v>
      </c>
      <c r="G200" s="20">
        <v>64</v>
      </c>
      <c r="H200" s="20">
        <v>113</v>
      </c>
      <c r="I200" s="20">
        <v>71</v>
      </c>
      <c r="J200" s="20">
        <v>55</v>
      </c>
      <c r="K200" s="20">
        <v>97</v>
      </c>
      <c r="L200" s="20">
        <v>57</v>
      </c>
      <c r="M200" s="20">
        <v>58</v>
      </c>
      <c r="N200" s="20">
        <v>8</v>
      </c>
      <c r="O200" s="20">
        <v>12</v>
      </c>
      <c r="P200" s="20">
        <v>28</v>
      </c>
      <c r="Q200" s="20">
        <v>15</v>
      </c>
      <c r="R200" s="20">
        <v>174</v>
      </c>
      <c r="S200" s="20">
        <v>194</v>
      </c>
      <c r="T200" s="20">
        <v>83</v>
      </c>
      <c r="U200" s="30">
        <v>58</v>
      </c>
      <c r="W200" s="12">
        <v>1154</v>
      </c>
    </row>
    <row r="201" spans="1:23" ht="11.25">
      <c r="A201" s="67"/>
      <c r="B201" s="29" t="s">
        <v>159</v>
      </c>
      <c r="D201" s="20">
        <v>5</v>
      </c>
      <c r="E201" s="20">
        <v>7</v>
      </c>
      <c r="F201" s="20">
        <v>191</v>
      </c>
      <c r="G201" s="20">
        <v>15</v>
      </c>
      <c r="H201" s="20">
        <v>70</v>
      </c>
      <c r="I201" s="20">
        <v>34</v>
      </c>
      <c r="J201" s="20">
        <v>50</v>
      </c>
      <c r="K201" s="20">
        <v>166</v>
      </c>
      <c r="L201" s="20">
        <v>30</v>
      </c>
      <c r="M201" s="20">
        <v>5</v>
      </c>
      <c r="N201" s="20">
        <v>14</v>
      </c>
      <c r="O201" s="20">
        <v>13</v>
      </c>
      <c r="P201" s="20">
        <v>43</v>
      </c>
      <c r="Q201" s="20">
        <v>2</v>
      </c>
      <c r="R201" s="20">
        <v>505</v>
      </c>
      <c r="S201" s="20">
        <v>76</v>
      </c>
      <c r="T201" s="20">
        <v>47</v>
      </c>
      <c r="U201" s="30">
        <v>285</v>
      </c>
      <c r="W201" s="12">
        <v>1558</v>
      </c>
    </row>
    <row r="202" spans="1:23" ht="11.25">
      <c r="A202" s="67"/>
      <c r="B202" s="29" t="s">
        <v>160</v>
      </c>
      <c r="D202" s="20">
        <v>1</v>
      </c>
      <c r="E202" s="20">
        <v>2</v>
      </c>
      <c r="F202" s="20">
        <v>0</v>
      </c>
      <c r="G202" s="20">
        <v>2</v>
      </c>
      <c r="H202" s="20">
        <v>5</v>
      </c>
      <c r="I202" s="20">
        <v>1</v>
      </c>
      <c r="J202" s="20">
        <v>1</v>
      </c>
      <c r="K202" s="20">
        <v>7</v>
      </c>
      <c r="L202" s="20">
        <v>0</v>
      </c>
      <c r="M202" s="20">
        <v>0</v>
      </c>
      <c r="N202" s="20">
        <v>0</v>
      </c>
      <c r="O202" s="20">
        <v>0</v>
      </c>
      <c r="P202" s="20">
        <v>7</v>
      </c>
      <c r="Q202" s="20">
        <v>0</v>
      </c>
      <c r="R202" s="20">
        <v>1</v>
      </c>
      <c r="S202" s="20">
        <v>0</v>
      </c>
      <c r="T202" s="20">
        <v>4</v>
      </c>
      <c r="U202" s="30">
        <v>1</v>
      </c>
      <c r="W202" s="12">
        <v>32</v>
      </c>
    </row>
    <row r="203" spans="1:23" ht="11.25">
      <c r="A203" s="67"/>
      <c r="B203" s="27" t="s">
        <v>170</v>
      </c>
      <c r="D203" s="13">
        <v>576</v>
      </c>
      <c r="E203" s="13">
        <v>676</v>
      </c>
      <c r="F203" s="13">
        <v>416</v>
      </c>
      <c r="G203" s="13">
        <v>1003</v>
      </c>
      <c r="H203" s="13">
        <v>2508</v>
      </c>
      <c r="I203" s="13">
        <v>568</v>
      </c>
      <c r="J203" s="13">
        <v>546</v>
      </c>
      <c r="K203" s="13">
        <v>1490</v>
      </c>
      <c r="L203" s="13">
        <v>770</v>
      </c>
      <c r="M203" s="13">
        <v>770</v>
      </c>
      <c r="N203" s="13">
        <v>67</v>
      </c>
      <c r="O203" s="13">
        <v>161</v>
      </c>
      <c r="P203" s="13">
        <v>208</v>
      </c>
      <c r="Q203" s="13">
        <v>164</v>
      </c>
      <c r="R203" s="13">
        <v>3819</v>
      </c>
      <c r="S203" s="13">
        <v>2941</v>
      </c>
      <c r="T203" s="13">
        <v>1558</v>
      </c>
      <c r="U203" s="11">
        <v>1275</v>
      </c>
      <c r="W203" s="11">
        <v>19516</v>
      </c>
    </row>
    <row r="204" ht="3" customHeight="1">
      <c r="A204" s="67"/>
    </row>
    <row r="205" spans="1:23" ht="11.25">
      <c r="A205" s="67"/>
      <c r="B205" s="29" t="s">
        <v>162</v>
      </c>
      <c r="D205" s="20">
        <v>0</v>
      </c>
      <c r="E205" s="20">
        <v>0</v>
      </c>
      <c r="F205" s="20">
        <v>0</v>
      </c>
      <c r="G205" s="20">
        <v>0</v>
      </c>
      <c r="H205" s="20">
        <v>6</v>
      </c>
      <c r="I205" s="20">
        <v>3</v>
      </c>
      <c r="J205" s="20">
        <v>1</v>
      </c>
      <c r="K205" s="20">
        <v>5</v>
      </c>
      <c r="L205" s="20">
        <v>2</v>
      </c>
      <c r="M205" s="20">
        <v>11</v>
      </c>
      <c r="N205" s="20">
        <v>0</v>
      </c>
      <c r="O205" s="20">
        <v>2</v>
      </c>
      <c r="P205" s="20">
        <v>1</v>
      </c>
      <c r="Q205" s="20">
        <v>0</v>
      </c>
      <c r="R205" s="20">
        <v>10</v>
      </c>
      <c r="S205" s="20">
        <v>3</v>
      </c>
      <c r="T205" s="20">
        <v>2</v>
      </c>
      <c r="U205" s="30">
        <v>4</v>
      </c>
      <c r="W205" s="12">
        <v>50</v>
      </c>
    </row>
    <row r="206" spans="1:23" ht="11.25">
      <c r="A206" s="67"/>
      <c r="B206" s="29" t="s">
        <v>163</v>
      </c>
      <c r="D206" s="20">
        <v>44</v>
      </c>
      <c r="E206" s="20">
        <v>35</v>
      </c>
      <c r="F206" s="20">
        <v>96</v>
      </c>
      <c r="G206" s="20">
        <v>57</v>
      </c>
      <c r="H206" s="20">
        <v>158</v>
      </c>
      <c r="I206" s="20">
        <v>57</v>
      </c>
      <c r="J206" s="20">
        <v>55</v>
      </c>
      <c r="K206" s="20">
        <v>95</v>
      </c>
      <c r="L206" s="20">
        <v>90</v>
      </c>
      <c r="M206" s="20">
        <v>130</v>
      </c>
      <c r="N206" s="20">
        <v>1</v>
      </c>
      <c r="O206" s="20">
        <v>43</v>
      </c>
      <c r="P206" s="20">
        <v>20</v>
      </c>
      <c r="Q206" s="20">
        <v>90</v>
      </c>
      <c r="R206" s="20">
        <v>177</v>
      </c>
      <c r="S206" s="20">
        <v>178</v>
      </c>
      <c r="T206" s="20">
        <v>50</v>
      </c>
      <c r="U206" s="30">
        <v>25</v>
      </c>
      <c r="W206" s="12">
        <v>1401</v>
      </c>
    </row>
    <row r="207" spans="1:23" ht="11.25">
      <c r="A207" s="67"/>
      <c r="B207" s="29" t="s">
        <v>164</v>
      </c>
      <c r="D207" s="20">
        <v>2</v>
      </c>
      <c r="E207" s="20">
        <v>1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1</v>
      </c>
      <c r="L207" s="20">
        <v>2</v>
      </c>
      <c r="M207" s="20">
        <v>1</v>
      </c>
      <c r="N207" s="20">
        <v>1</v>
      </c>
      <c r="O207" s="20">
        <v>0</v>
      </c>
      <c r="P207" s="20">
        <v>0</v>
      </c>
      <c r="Q207" s="20">
        <v>0</v>
      </c>
      <c r="R207" s="20">
        <v>42</v>
      </c>
      <c r="S207" s="20">
        <v>3</v>
      </c>
      <c r="T207" s="20">
        <v>1</v>
      </c>
      <c r="U207" s="30">
        <v>1</v>
      </c>
      <c r="W207" s="12">
        <v>55</v>
      </c>
    </row>
    <row r="208" spans="1:23" ht="11.25">
      <c r="A208" s="67"/>
      <c r="B208" s="29" t="s">
        <v>165</v>
      </c>
      <c r="D208" s="20">
        <v>0</v>
      </c>
      <c r="E208" s="20">
        <v>0</v>
      </c>
      <c r="F208" s="20">
        <v>0</v>
      </c>
      <c r="G208" s="20">
        <v>0</v>
      </c>
      <c r="H208" s="20">
        <v>1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1</v>
      </c>
      <c r="S208" s="20">
        <v>1</v>
      </c>
      <c r="T208" s="20">
        <v>0</v>
      </c>
      <c r="U208" s="30">
        <v>0</v>
      </c>
      <c r="W208" s="12">
        <v>3</v>
      </c>
    </row>
    <row r="209" spans="1:23" ht="11.25">
      <c r="A209" s="67"/>
      <c r="B209" s="27" t="s">
        <v>171</v>
      </c>
      <c r="D209" s="13">
        <v>46</v>
      </c>
      <c r="E209" s="13">
        <v>36</v>
      </c>
      <c r="F209" s="13">
        <v>96</v>
      </c>
      <c r="G209" s="13">
        <v>57</v>
      </c>
      <c r="H209" s="13">
        <v>165</v>
      </c>
      <c r="I209" s="13">
        <v>60</v>
      </c>
      <c r="J209" s="13">
        <v>56</v>
      </c>
      <c r="K209" s="13">
        <v>101</v>
      </c>
      <c r="L209" s="13">
        <v>94</v>
      </c>
      <c r="M209" s="13">
        <v>142</v>
      </c>
      <c r="N209" s="13">
        <v>2</v>
      </c>
      <c r="O209" s="13">
        <v>45</v>
      </c>
      <c r="P209" s="13">
        <v>21</v>
      </c>
      <c r="Q209" s="13">
        <v>90</v>
      </c>
      <c r="R209" s="13">
        <v>230</v>
      </c>
      <c r="S209" s="13">
        <v>185</v>
      </c>
      <c r="T209" s="13">
        <v>53</v>
      </c>
      <c r="U209" s="11">
        <v>30</v>
      </c>
      <c r="W209" s="11">
        <v>1509</v>
      </c>
    </row>
    <row r="210" ht="3" customHeight="1">
      <c r="A210" s="67"/>
    </row>
    <row r="211" spans="1:23" ht="22.5">
      <c r="A211" s="72"/>
      <c r="B211" s="28" t="s">
        <v>773</v>
      </c>
      <c r="D211" s="13">
        <v>718</v>
      </c>
      <c r="E211" s="13">
        <v>873</v>
      </c>
      <c r="F211" s="13">
        <v>755</v>
      </c>
      <c r="G211" s="13">
        <v>1311</v>
      </c>
      <c r="H211" s="13">
        <v>3205</v>
      </c>
      <c r="I211" s="13">
        <v>880</v>
      </c>
      <c r="J211" s="13">
        <v>897</v>
      </c>
      <c r="K211" s="13">
        <v>1967</v>
      </c>
      <c r="L211" s="13">
        <v>1189</v>
      </c>
      <c r="M211" s="13">
        <v>1127</v>
      </c>
      <c r="N211" s="13">
        <v>132</v>
      </c>
      <c r="O211" s="13">
        <v>291</v>
      </c>
      <c r="P211" s="13">
        <v>378</v>
      </c>
      <c r="Q211" s="13">
        <v>311</v>
      </c>
      <c r="R211" s="13">
        <v>4524</v>
      </c>
      <c r="S211" s="13">
        <v>3900</v>
      </c>
      <c r="T211" s="13">
        <v>1795</v>
      </c>
      <c r="U211" s="11">
        <v>1664</v>
      </c>
      <c r="W211" s="11">
        <v>25917</v>
      </c>
    </row>
    <row r="213" spans="2:23" ht="18">
      <c r="B213" s="11" t="s">
        <v>765</v>
      </c>
      <c r="D213" s="15" t="s">
        <v>67</v>
      </c>
      <c r="E213" s="15" t="s">
        <v>68</v>
      </c>
      <c r="F213" s="15" t="s">
        <v>69</v>
      </c>
      <c r="G213" s="15" t="s">
        <v>70</v>
      </c>
      <c r="H213" s="15" t="s">
        <v>71</v>
      </c>
      <c r="I213" s="15" t="s">
        <v>72</v>
      </c>
      <c r="J213" s="15" t="s">
        <v>73</v>
      </c>
      <c r="K213" s="15" t="s">
        <v>74</v>
      </c>
      <c r="L213" s="15" t="s">
        <v>75</v>
      </c>
      <c r="M213" s="15" t="s">
        <v>76</v>
      </c>
      <c r="N213" s="15" t="s">
        <v>77</v>
      </c>
      <c r="O213" s="15" t="s">
        <v>78</v>
      </c>
      <c r="P213" s="15" t="s">
        <v>79</v>
      </c>
      <c r="Q213" s="15" t="s">
        <v>80</v>
      </c>
      <c r="R213" s="15" t="s">
        <v>126</v>
      </c>
      <c r="S213" s="15" t="s">
        <v>127</v>
      </c>
      <c r="T213" s="15" t="s">
        <v>128</v>
      </c>
      <c r="U213" s="14" t="s">
        <v>84</v>
      </c>
      <c r="W213" s="14" t="s">
        <v>129</v>
      </c>
    </row>
    <row r="214" ht="3" customHeight="1"/>
    <row r="215" spans="1:23" ht="11.25">
      <c r="A215" s="66" t="s">
        <v>111</v>
      </c>
      <c r="B215" s="29" t="s">
        <v>148</v>
      </c>
      <c r="D215" s="20">
        <v>1</v>
      </c>
      <c r="E215" s="20">
        <v>3</v>
      </c>
      <c r="F215" s="20">
        <v>2</v>
      </c>
      <c r="G215" s="20">
        <v>2</v>
      </c>
      <c r="H215" s="20">
        <v>8</v>
      </c>
      <c r="I215" s="20">
        <v>1</v>
      </c>
      <c r="J215" s="20">
        <v>4</v>
      </c>
      <c r="K215" s="20">
        <v>3</v>
      </c>
      <c r="L215" s="20">
        <v>1</v>
      </c>
      <c r="M215" s="20">
        <v>1</v>
      </c>
      <c r="N215" s="20">
        <v>0</v>
      </c>
      <c r="O215" s="20">
        <v>0</v>
      </c>
      <c r="P215" s="20">
        <v>3</v>
      </c>
      <c r="Q215" s="20">
        <v>0</v>
      </c>
      <c r="R215" s="20">
        <v>9</v>
      </c>
      <c r="S215" s="20">
        <v>3</v>
      </c>
      <c r="T215" s="20">
        <v>3</v>
      </c>
      <c r="U215" s="30">
        <v>6</v>
      </c>
      <c r="W215" s="12">
        <v>50</v>
      </c>
    </row>
    <row r="216" spans="1:23" ht="11.25">
      <c r="A216" s="67"/>
      <c r="B216" s="29" t="s">
        <v>149</v>
      </c>
      <c r="D216" s="20">
        <v>0</v>
      </c>
      <c r="E216" s="20">
        <v>1</v>
      </c>
      <c r="F216" s="20">
        <v>0</v>
      </c>
      <c r="G216" s="20">
        <v>2</v>
      </c>
      <c r="H216" s="20">
        <v>3</v>
      </c>
      <c r="I216" s="20">
        <v>0</v>
      </c>
      <c r="J216" s="20">
        <v>0</v>
      </c>
      <c r="K216" s="20">
        <v>2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1</v>
      </c>
      <c r="S216" s="20">
        <v>3</v>
      </c>
      <c r="T216" s="20">
        <v>0</v>
      </c>
      <c r="U216" s="30">
        <v>0</v>
      </c>
      <c r="W216" s="12">
        <v>12</v>
      </c>
    </row>
    <row r="217" spans="1:23" ht="11.25">
      <c r="A217" s="67"/>
      <c r="B217" s="29" t="s">
        <v>150</v>
      </c>
      <c r="D217" s="20">
        <v>0</v>
      </c>
      <c r="E217" s="20">
        <v>2</v>
      </c>
      <c r="F217" s="20">
        <v>0</v>
      </c>
      <c r="G217" s="20">
        <v>1</v>
      </c>
      <c r="H217" s="20">
        <v>3</v>
      </c>
      <c r="I217" s="20">
        <v>2</v>
      </c>
      <c r="J217" s="20">
        <v>0</v>
      </c>
      <c r="K217" s="20">
        <v>10</v>
      </c>
      <c r="L217" s="20">
        <v>5</v>
      </c>
      <c r="M217" s="20">
        <v>7</v>
      </c>
      <c r="N217" s="20">
        <v>0</v>
      </c>
      <c r="O217" s="20">
        <v>0</v>
      </c>
      <c r="P217" s="20">
        <v>1</v>
      </c>
      <c r="Q217" s="20">
        <v>0</v>
      </c>
      <c r="R217" s="20">
        <v>7</v>
      </c>
      <c r="S217" s="20">
        <v>2</v>
      </c>
      <c r="T217" s="20">
        <v>8</v>
      </c>
      <c r="U217" s="30">
        <v>5</v>
      </c>
      <c r="W217" s="12">
        <v>53</v>
      </c>
    </row>
    <row r="218" spans="1:23" ht="11.25">
      <c r="A218" s="67"/>
      <c r="B218" s="29" t="s">
        <v>151</v>
      </c>
      <c r="D218" s="20">
        <v>1</v>
      </c>
      <c r="E218" s="20">
        <v>2</v>
      </c>
      <c r="F218" s="20">
        <v>3</v>
      </c>
      <c r="G218" s="20">
        <v>0</v>
      </c>
      <c r="H218" s="20">
        <v>0</v>
      </c>
      <c r="I218" s="20">
        <v>0</v>
      </c>
      <c r="J218" s="20">
        <v>0</v>
      </c>
      <c r="K218" s="20">
        <v>3</v>
      </c>
      <c r="L218" s="20">
        <v>0</v>
      </c>
      <c r="M218" s="20">
        <v>1</v>
      </c>
      <c r="N218" s="20">
        <v>0</v>
      </c>
      <c r="O218" s="20">
        <v>0</v>
      </c>
      <c r="P218" s="20">
        <v>0</v>
      </c>
      <c r="Q218" s="20">
        <v>0</v>
      </c>
      <c r="R218" s="20">
        <v>1</v>
      </c>
      <c r="S218" s="20">
        <v>0</v>
      </c>
      <c r="T218" s="20">
        <v>0</v>
      </c>
      <c r="U218" s="30">
        <v>0</v>
      </c>
      <c r="W218" s="12">
        <v>11</v>
      </c>
    </row>
    <row r="219" spans="1:23" ht="22.5">
      <c r="A219" s="67"/>
      <c r="B219" s="29" t="s">
        <v>152</v>
      </c>
      <c r="D219" s="20">
        <v>0</v>
      </c>
      <c r="E219" s="20">
        <v>1</v>
      </c>
      <c r="F219" s="20">
        <v>1</v>
      </c>
      <c r="G219" s="20">
        <v>2</v>
      </c>
      <c r="H219" s="20">
        <v>11</v>
      </c>
      <c r="I219" s="20">
        <v>3</v>
      </c>
      <c r="J219" s="20">
        <v>2</v>
      </c>
      <c r="K219" s="20">
        <v>3</v>
      </c>
      <c r="L219" s="20">
        <v>5</v>
      </c>
      <c r="M219" s="20">
        <v>3</v>
      </c>
      <c r="N219" s="20">
        <v>1</v>
      </c>
      <c r="O219" s="20">
        <v>0</v>
      </c>
      <c r="P219" s="20">
        <v>1</v>
      </c>
      <c r="Q219" s="20">
        <v>0</v>
      </c>
      <c r="R219" s="20">
        <v>12</v>
      </c>
      <c r="S219" s="20">
        <v>2</v>
      </c>
      <c r="T219" s="20">
        <v>5</v>
      </c>
      <c r="U219" s="30">
        <v>2</v>
      </c>
      <c r="W219" s="12">
        <v>54</v>
      </c>
    </row>
    <row r="220" spans="1:23" ht="11.25">
      <c r="A220" s="67"/>
      <c r="B220" s="29" t="s">
        <v>153</v>
      </c>
      <c r="D220" s="20">
        <v>0</v>
      </c>
      <c r="E220" s="20">
        <v>0</v>
      </c>
      <c r="F220" s="20">
        <v>1</v>
      </c>
      <c r="G220" s="20">
        <v>6</v>
      </c>
      <c r="H220" s="20">
        <v>2</v>
      </c>
      <c r="I220" s="20">
        <v>0</v>
      </c>
      <c r="J220" s="20">
        <v>1</v>
      </c>
      <c r="K220" s="20">
        <v>0</v>
      </c>
      <c r="L220" s="20">
        <v>1</v>
      </c>
      <c r="M220" s="20">
        <v>1</v>
      </c>
      <c r="N220" s="20">
        <v>0</v>
      </c>
      <c r="O220" s="20">
        <v>0</v>
      </c>
      <c r="P220" s="20">
        <v>1</v>
      </c>
      <c r="Q220" s="20">
        <v>0</v>
      </c>
      <c r="R220" s="20">
        <v>0</v>
      </c>
      <c r="S220" s="20">
        <v>1</v>
      </c>
      <c r="T220" s="20">
        <v>0</v>
      </c>
      <c r="U220" s="30">
        <v>1</v>
      </c>
      <c r="W220" s="12">
        <v>15</v>
      </c>
    </row>
    <row r="221" spans="1:23" ht="11.25">
      <c r="A221" s="67"/>
      <c r="B221" s="29" t="s">
        <v>154</v>
      </c>
      <c r="D221" s="20">
        <v>0</v>
      </c>
      <c r="E221" s="20">
        <v>0</v>
      </c>
      <c r="F221" s="20">
        <v>0</v>
      </c>
      <c r="G221" s="20">
        <v>0</v>
      </c>
      <c r="H221" s="20">
        <v>2</v>
      </c>
      <c r="I221" s="20">
        <v>1</v>
      </c>
      <c r="J221" s="20">
        <v>0</v>
      </c>
      <c r="K221" s="20">
        <v>1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2</v>
      </c>
      <c r="U221" s="30">
        <v>0</v>
      </c>
      <c r="W221" s="12">
        <v>6</v>
      </c>
    </row>
    <row r="222" spans="1:23" ht="11.25">
      <c r="A222" s="67"/>
      <c r="B222" s="29" t="s">
        <v>155</v>
      </c>
      <c r="D222" s="20">
        <v>1</v>
      </c>
      <c r="E222" s="20">
        <v>3</v>
      </c>
      <c r="F222" s="20">
        <v>4</v>
      </c>
      <c r="G222" s="20">
        <v>1</v>
      </c>
      <c r="H222" s="20">
        <v>10</v>
      </c>
      <c r="I222" s="20">
        <v>8</v>
      </c>
      <c r="J222" s="20">
        <v>13</v>
      </c>
      <c r="K222" s="20">
        <v>10</v>
      </c>
      <c r="L222" s="20">
        <v>4</v>
      </c>
      <c r="M222" s="20">
        <v>6</v>
      </c>
      <c r="N222" s="20">
        <v>2</v>
      </c>
      <c r="O222" s="20">
        <v>1</v>
      </c>
      <c r="P222" s="20">
        <v>1</v>
      </c>
      <c r="Q222" s="20">
        <v>1</v>
      </c>
      <c r="R222" s="20">
        <v>6</v>
      </c>
      <c r="S222" s="20">
        <v>2</v>
      </c>
      <c r="T222" s="20">
        <v>3</v>
      </c>
      <c r="U222" s="30">
        <v>2</v>
      </c>
      <c r="W222" s="12">
        <v>78</v>
      </c>
    </row>
    <row r="223" spans="1:23" ht="11.25">
      <c r="A223" s="67"/>
      <c r="B223" s="27" t="s">
        <v>169</v>
      </c>
      <c r="D223" s="13">
        <v>3</v>
      </c>
      <c r="E223" s="13">
        <v>12</v>
      </c>
      <c r="F223" s="13">
        <v>11</v>
      </c>
      <c r="G223" s="13">
        <v>14</v>
      </c>
      <c r="H223" s="13">
        <v>39</v>
      </c>
      <c r="I223" s="13">
        <v>15</v>
      </c>
      <c r="J223" s="13">
        <v>20</v>
      </c>
      <c r="K223" s="13">
        <v>32</v>
      </c>
      <c r="L223" s="13">
        <v>16</v>
      </c>
      <c r="M223" s="13">
        <v>19</v>
      </c>
      <c r="N223" s="13">
        <v>3</v>
      </c>
      <c r="O223" s="13">
        <v>1</v>
      </c>
      <c r="P223" s="13">
        <v>7</v>
      </c>
      <c r="Q223" s="13">
        <v>1</v>
      </c>
      <c r="R223" s="13">
        <v>36</v>
      </c>
      <c r="S223" s="13">
        <v>13</v>
      </c>
      <c r="T223" s="13">
        <v>21</v>
      </c>
      <c r="U223" s="11">
        <v>16</v>
      </c>
      <c r="W223" s="11">
        <v>279</v>
      </c>
    </row>
    <row r="224" ht="3" customHeight="1">
      <c r="A224" s="67"/>
    </row>
    <row r="225" spans="1:23" ht="11.25">
      <c r="A225" s="67"/>
      <c r="B225" s="29" t="s">
        <v>157</v>
      </c>
      <c r="D225" s="20">
        <v>4</v>
      </c>
      <c r="E225" s="20">
        <v>20</v>
      </c>
      <c r="F225" s="20">
        <v>4</v>
      </c>
      <c r="G225" s="20">
        <v>13</v>
      </c>
      <c r="H225" s="20">
        <v>41</v>
      </c>
      <c r="I225" s="20">
        <v>14</v>
      </c>
      <c r="J225" s="20">
        <v>13</v>
      </c>
      <c r="K225" s="20">
        <v>20</v>
      </c>
      <c r="L225" s="20">
        <v>16</v>
      </c>
      <c r="M225" s="20">
        <v>39</v>
      </c>
      <c r="N225" s="20">
        <v>3</v>
      </c>
      <c r="O225" s="20">
        <v>6</v>
      </c>
      <c r="P225" s="20">
        <v>4</v>
      </c>
      <c r="Q225" s="20">
        <v>6</v>
      </c>
      <c r="R225" s="20">
        <v>50</v>
      </c>
      <c r="S225" s="20">
        <v>15</v>
      </c>
      <c r="T225" s="20">
        <v>6</v>
      </c>
      <c r="U225" s="30">
        <v>43</v>
      </c>
      <c r="W225" s="12">
        <v>317</v>
      </c>
    </row>
    <row r="226" spans="1:23" ht="11.25">
      <c r="A226" s="67"/>
      <c r="B226" s="29" t="s">
        <v>158</v>
      </c>
      <c r="D226" s="20">
        <v>0</v>
      </c>
      <c r="E226" s="20">
        <v>0</v>
      </c>
      <c r="F226" s="20">
        <v>2</v>
      </c>
      <c r="G226" s="20">
        <v>4</v>
      </c>
      <c r="H226" s="20">
        <v>14</v>
      </c>
      <c r="I226" s="20">
        <v>7</v>
      </c>
      <c r="J226" s="20">
        <v>5</v>
      </c>
      <c r="K226" s="20">
        <v>7</v>
      </c>
      <c r="L226" s="20">
        <v>4</v>
      </c>
      <c r="M226" s="20">
        <v>0</v>
      </c>
      <c r="N226" s="20">
        <v>1</v>
      </c>
      <c r="O226" s="20">
        <v>2</v>
      </c>
      <c r="P226" s="20">
        <v>0</v>
      </c>
      <c r="Q226" s="20">
        <v>0</v>
      </c>
      <c r="R226" s="20">
        <v>11</v>
      </c>
      <c r="S226" s="20">
        <v>1</v>
      </c>
      <c r="T226" s="20">
        <v>6</v>
      </c>
      <c r="U226" s="30">
        <v>4</v>
      </c>
      <c r="W226" s="12">
        <v>68</v>
      </c>
    </row>
    <row r="227" spans="1:23" ht="11.25">
      <c r="A227" s="67"/>
      <c r="B227" s="29" t="s">
        <v>159</v>
      </c>
      <c r="D227" s="20">
        <v>0</v>
      </c>
      <c r="E227" s="20">
        <v>0</v>
      </c>
      <c r="F227" s="20">
        <v>0</v>
      </c>
      <c r="G227" s="20">
        <v>2</v>
      </c>
      <c r="H227" s="20">
        <v>4</v>
      </c>
      <c r="I227" s="20">
        <v>0</v>
      </c>
      <c r="J227" s="20">
        <v>0</v>
      </c>
      <c r="K227" s="20">
        <v>3</v>
      </c>
      <c r="L227" s="20">
        <v>0</v>
      </c>
      <c r="M227" s="20">
        <v>0</v>
      </c>
      <c r="N227" s="20">
        <v>0</v>
      </c>
      <c r="O227" s="20">
        <v>0</v>
      </c>
      <c r="P227" s="20">
        <v>1</v>
      </c>
      <c r="Q227" s="20">
        <v>0</v>
      </c>
      <c r="R227" s="20">
        <v>0</v>
      </c>
      <c r="S227" s="20">
        <v>0</v>
      </c>
      <c r="T227" s="20">
        <v>0</v>
      </c>
      <c r="U227" s="30">
        <v>0</v>
      </c>
      <c r="W227" s="12">
        <v>10</v>
      </c>
    </row>
    <row r="228" spans="1:23" ht="11.25">
      <c r="A228" s="67"/>
      <c r="B228" s="29" t="s">
        <v>160</v>
      </c>
      <c r="D228" s="20">
        <v>0</v>
      </c>
      <c r="E228" s="20">
        <v>0</v>
      </c>
      <c r="F228" s="20">
        <v>0</v>
      </c>
      <c r="G228" s="20">
        <v>0</v>
      </c>
      <c r="H228" s="20">
        <v>5</v>
      </c>
      <c r="I228" s="20">
        <v>0</v>
      </c>
      <c r="J228" s="20">
        <v>2</v>
      </c>
      <c r="K228" s="20">
        <v>0</v>
      </c>
      <c r="L228" s="20">
        <v>0</v>
      </c>
      <c r="M228" s="20">
        <v>3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30">
        <v>0</v>
      </c>
      <c r="W228" s="12">
        <v>10</v>
      </c>
    </row>
    <row r="229" spans="1:23" ht="11.25">
      <c r="A229" s="67"/>
      <c r="B229" s="27" t="s">
        <v>170</v>
      </c>
      <c r="D229" s="13">
        <v>4</v>
      </c>
      <c r="E229" s="13">
        <v>20</v>
      </c>
      <c r="F229" s="13">
        <v>6</v>
      </c>
      <c r="G229" s="13">
        <v>19</v>
      </c>
      <c r="H229" s="13">
        <v>64</v>
      </c>
      <c r="I229" s="13">
        <v>21</v>
      </c>
      <c r="J229" s="13">
        <v>20</v>
      </c>
      <c r="K229" s="13">
        <v>30</v>
      </c>
      <c r="L229" s="13">
        <v>20</v>
      </c>
      <c r="M229" s="13">
        <v>42</v>
      </c>
      <c r="N229" s="13">
        <v>4</v>
      </c>
      <c r="O229" s="13">
        <v>8</v>
      </c>
      <c r="P229" s="13">
        <v>5</v>
      </c>
      <c r="Q229" s="13">
        <v>6</v>
      </c>
      <c r="R229" s="13">
        <v>61</v>
      </c>
      <c r="S229" s="13">
        <v>16</v>
      </c>
      <c r="T229" s="13">
        <v>12</v>
      </c>
      <c r="U229" s="11">
        <v>47</v>
      </c>
      <c r="W229" s="11">
        <v>405</v>
      </c>
    </row>
    <row r="230" ht="3" customHeight="1">
      <c r="A230" s="67"/>
    </row>
    <row r="231" spans="1:23" ht="11.25">
      <c r="A231" s="67"/>
      <c r="B231" s="29" t="s">
        <v>162</v>
      </c>
      <c r="D231" s="20">
        <v>0</v>
      </c>
      <c r="E231" s="20">
        <v>0</v>
      </c>
      <c r="F231" s="20">
        <v>1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30">
        <v>0</v>
      </c>
      <c r="W231" s="12">
        <v>1</v>
      </c>
    </row>
    <row r="232" spans="1:23" ht="11.25">
      <c r="A232" s="67"/>
      <c r="B232" s="29" t="s">
        <v>163</v>
      </c>
      <c r="D232" s="20">
        <v>0</v>
      </c>
      <c r="E232" s="20">
        <v>2</v>
      </c>
      <c r="F232" s="20">
        <v>6</v>
      </c>
      <c r="G232" s="20">
        <v>3</v>
      </c>
      <c r="H232" s="20">
        <v>10</v>
      </c>
      <c r="I232" s="20">
        <v>11</v>
      </c>
      <c r="J232" s="20">
        <v>5</v>
      </c>
      <c r="K232" s="20">
        <v>9</v>
      </c>
      <c r="L232" s="20">
        <v>2</v>
      </c>
      <c r="M232" s="20">
        <v>6</v>
      </c>
      <c r="N232" s="20">
        <v>1</v>
      </c>
      <c r="O232" s="20">
        <v>3</v>
      </c>
      <c r="P232" s="20">
        <v>6</v>
      </c>
      <c r="Q232" s="20">
        <v>0</v>
      </c>
      <c r="R232" s="20">
        <v>20</v>
      </c>
      <c r="S232" s="20">
        <v>4</v>
      </c>
      <c r="T232" s="20">
        <v>5</v>
      </c>
      <c r="U232" s="30">
        <v>1</v>
      </c>
      <c r="W232" s="12">
        <v>94</v>
      </c>
    </row>
    <row r="233" spans="1:23" ht="11.25">
      <c r="A233" s="67"/>
      <c r="B233" s="29" t="s">
        <v>164</v>
      </c>
      <c r="D233" s="20">
        <v>0</v>
      </c>
      <c r="E233" s="20">
        <v>1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1</v>
      </c>
      <c r="S233" s="20">
        <v>0</v>
      </c>
      <c r="T233" s="20">
        <v>0</v>
      </c>
      <c r="U233" s="30">
        <v>0</v>
      </c>
      <c r="W233" s="12">
        <v>2</v>
      </c>
    </row>
    <row r="234" spans="1:23" ht="11.25">
      <c r="A234" s="67"/>
      <c r="B234" s="29" t="s">
        <v>165</v>
      </c>
      <c r="D234" s="20">
        <v>0</v>
      </c>
      <c r="E234" s="20">
        <v>2</v>
      </c>
      <c r="F234" s="20">
        <v>0</v>
      </c>
      <c r="G234" s="20">
        <v>0</v>
      </c>
      <c r="H234" s="20">
        <v>1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30">
        <v>0</v>
      </c>
      <c r="W234" s="12">
        <v>3</v>
      </c>
    </row>
    <row r="235" spans="1:23" ht="11.25">
      <c r="A235" s="67"/>
      <c r="B235" s="27" t="s">
        <v>171</v>
      </c>
      <c r="D235" s="13">
        <v>0</v>
      </c>
      <c r="E235" s="13">
        <v>5</v>
      </c>
      <c r="F235" s="13">
        <v>7</v>
      </c>
      <c r="G235" s="13">
        <v>3</v>
      </c>
      <c r="H235" s="13">
        <v>11</v>
      </c>
      <c r="I235" s="13">
        <v>11</v>
      </c>
      <c r="J235" s="13">
        <v>5</v>
      </c>
      <c r="K235" s="13">
        <v>9</v>
      </c>
      <c r="L235" s="13">
        <v>2</v>
      </c>
      <c r="M235" s="13">
        <v>6</v>
      </c>
      <c r="N235" s="13">
        <v>1</v>
      </c>
      <c r="O235" s="13">
        <v>3</v>
      </c>
      <c r="P235" s="13">
        <v>6</v>
      </c>
      <c r="Q235" s="13">
        <v>0</v>
      </c>
      <c r="R235" s="13">
        <v>21</v>
      </c>
      <c r="S235" s="13">
        <v>4</v>
      </c>
      <c r="T235" s="13">
        <v>5</v>
      </c>
      <c r="U235" s="11">
        <v>1</v>
      </c>
      <c r="W235" s="11">
        <v>100</v>
      </c>
    </row>
    <row r="236" ht="3" customHeight="1">
      <c r="A236" s="67"/>
    </row>
    <row r="237" spans="1:23" ht="11.25">
      <c r="A237" s="72"/>
      <c r="B237" s="28" t="s">
        <v>774</v>
      </c>
      <c r="D237" s="13">
        <v>7</v>
      </c>
      <c r="E237" s="13">
        <v>37</v>
      </c>
      <c r="F237" s="13">
        <v>24</v>
      </c>
      <c r="G237" s="13">
        <v>36</v>
      </c>
      <c r="H237" s="13">
        <v>114</v>
      </c>
      <c r="I237" s="13">
        <v>47</v>
      </c>
      <c r="J237" s="13">
        <v>45</v>
      </c>
      <c r="K237" s="13">
        <v>71</v>
      </c>
      <c r="L237" s="13">
        <v>38</v>
      </c>
      <c r="M237" s="13">
        <v>67</v>
      </c>
      <c r="N237" s="13">
        <v>8</v>
      </c>
      <c r="O237" s="13">
        <v>12</v>
      </c>
      <c r="P237" s="13">
        <v>18</v>
      </c>
      <c r="Q237" s="13">
        <v>7</v>
      </c>
      <c r="R237" s="13">
        <v>118</v>
      </c>
      <c r="S237" s="13">
        <v>33</v>
      </c>
      <c r="T237" s="13">
        <v>38</v>
      </c>
      <c r="U237" s="11">
        <v>64</v>
      </c>
      <c r="W237" s="11">
        <v>784</v>
      </c>
    </row>
    <row r="239" spans="2:23" ht="18">
      <c r="B239" s="11" t="s">
        <v>765</v>
      </c>
      <c r="D239" s="15" t="s">
        <v>67</v>
      </c>
      <c r="E239" s="15" t="s">
        <v>68</v>
      </c>
      <c r="F239" s="15" t="s">
        <v>69</v>
      </c>
      <c r="G239" s="15" t="s">
        <v>70</v>
      </c>
      <c r="H239" s="15" t="s">
        <v>71</v>
      </c>
      <c r="I239" s="15" t="s">
        <v>72</v>
      </c>
      <c r="J239" s="15" t="s">
        <v>73</v>
      </c>
      <c r="K239" s="15" t="s">
        <v>74</v>
      </c>
      <c r="L239" s="15" t="s">
        <v>75</v>
      </c>
      <c r="M239" s="15" t="s">
        <v>76</v>
      </c>
      <c r="N239" s="15" t="s">
        <v>77</v>
      </c>
      <c r="O239" s="15" t="s">
        <v>78</v>
      </c>
      <c r="P239" s="15" t="s">
        <v>79</v>
      </c>
      <c r="Q239" s="15" t="s">
        <v>80</v>
      </c>
      <c r="R239" s="15" t="s">
        <v>126</v>
      </c>
      <c r="S239" s="15" t="s">
        <v>127</v>
      </c>
      <c r="T239" s="15" t="s">
        <v>128</v>
      </c>
      <c r="U239" s="14" t="s">
        <v>84</v>
      </c>
      <c r="W239" s="14" t="s">
        <v>129</v>
      </c>
    </row>
    <row r="240" ht="3" customHeight="1"/>
    <row r="241" spans="1:23" ht="11.25">
      <c r="A241" s="66" t="s">
        <v>112</v>
      </c>
      <c r="B241" s="29" t="s">
        <v>148</v>
      </c>
      <c r="D241" s="20">
        <v>204</v>
      </c>
      <c r="E241" s="20">
        <v>236</v>
      </c>
      <c r="F241" s="20">
        <v>65</v>
      </c>
      <c r="G241" s="20">
        <v>111</v>
      </c>
      <c r="H241" s="20">
        <v>325</v>
      </c>
      <c r="I241" s="20">
        <v>188</v>
      </c>
      <c r="J241" s="20">
        <v>205</v>
      </c>
      <c r="K241" s="20">
        <v>224</v>
      </c>
      <c r="L241" s="20">
        <v>117</v>
      </c>
      <c r="M241" s="20">
        <v>55</v>
      </c>
      <c r="N241" s="20">
        <v>19</v>
      </c>
      <c r="O241" s="20">
        <v>46</v>
      </c>
      <c r="P241" s="20">
        <v>54</v>
      </c>
      <c r="Q241" s="20">
        <v>133</v>
      </c>
      <c r="R241" s="20">
        <v>321</v>
      </c>
      <c r="S241" s="20">
        <v>149</v>
      </c>
      <c r="T241" s="20">
        <v>179</v>
      </c>
      <c r="U241" s="30">
        <v>258</v>
      </c>
      <c r="W241" s="12">
        <v>2889</v>
      </c>
    </row>
    <row r="242" spans="1:23" ht="11.25">
      <c r="A242" s="67"/>
      <c r="B242" s="29" t="s">
        <v>149</v>
      </c>
      <c r="D242" s="20">
        <v>6</v>
      </c>
      <c r="E242" s="20">
        <v>3</v>
      </c>
      <c r="F242" s="20">
        <v>10</v>
      </c>
      <c r="G242" s="20">
        <v>30</v>
      </c>
      <c r="H242" s="20">
        <v>37</v>
      </c>
      <c r="I242" s="20">
        <v>10</v>
      </c>
      <c r="J242" s="20">
        <v>22</v>
      </c>
      <c r="K242" s="20">
        <v>34</v>
      </c>
      <c r="L242" s="20">
        <v>7</v>
      </c>
      <c r="M242" s="20">
        <v>5</v>
      </c>
      <c r="N242" s="20">
        <v>0</v>
      </c>
      <c r="O242" s="20">
        <v>2</v>
      </c>
      <c r="P242" s="20">
        <v>5</v>
      </c>
      <c r="Q242" s="20">
        <v>8</v>
      </c>
      <c r="R242" s="20">
        <v>25</v>
      </c>
      <c r="S242" s="20">
        <v>7</v>
      </c>
      <c r="T242" s="20">
        <v>21</v>
      </c>
      <c r="U242" s="30">
        <v>15</v>
      </c>
      <c r="W242" s="12">
        <v>247</v>
      </c>
    </row>
    <row r="243" spans="1:23" ht="11.25">
      <c r="A243" s="67"/>
      <c r="B243" s="29" t="s">
        <v>150</v>
      </c>
      <c r="D243" s="20">
        <v>1</v>
      </c>
      <c r="E243" s="20">
        <v>4</v>
      </c>
      <c r="F243" s="20">
        <v>2</v>
      </c>
      <c r="G243" s="20">
        <v>9</v>
      </c>
      <c r="H243" s="20">
        <v>52</v>
      </c>
      <c r="I243" s="20">
        <v>4</v>
      </c>
      <c r="J243" s="20">
        <v>1</v>
      </c>
      <c r="K243" s="20">
        <v>18</v>
      </c>
      <c r="L243" s="20">
        <v>12</v>
      </c>
      <c r="M243" s="20">
        <v>2</v>
      </c>
      <c r="N243" s="20">
        <v>1</v>
      </c>
      <c r="O243" s="20">
        <v>0</v>
      </c>
      <c r="P243" s="20">
        <v>2</v>
      </c>
      <c r="Q243" s="20">
        <v>2</v>
      </c>
      <c r="R243" s="20">
        <v>31</v>
      </c>
      <c r="S243" s="20">
        <v>10</v>
      </c>
      <c r="T243" s="20">
        <v>31</v>
      </c>
      <c r="U243" s="30">
        <v>15</v>
      </c>
      <c r="W243" s="12">
        <v>197</v>
      </c>
    </row>
    <row r="244" spans="1:23" ht="11.25">
      <c r="A244" s="67"/>
      <c r="B244" s="29" t="s">
        <v>151</v>
      </c>
      <c r="D244" s="20">
        <v>0</v>
      </c>
      <c r="E244" s="20">
        <v>9</v>
      </c>
      <c r="F244" s="20">
        <v>3</v>
      </c>
      <c r="G244" s="20">
        <v>4</v>
      </c>
      <c r="H244" s="20">
        <v>17</v>
      </c>
      <c r="I244" s="20">
        <v>1</v>
      </c>
      <c r="J244" s="20">
        <v>5</v>
      </c>
      <c r="K244" s="20">
        <v>7</v>
      </c>
      <c r="L244" s="20">
        <v>5</v>
      </c>
      <c r="M244" s="20">
        <v>0</v>
      </c>
      <c r="N244" s="20">
        <v>4</v>
      </c>
      <c r="O244" s="20">
        <v>0</v>
      </c>
      <c r="P244" s="20">
        <v>1</v>
      </c>
      <c r="Q244" s="20">
        <v>2</v>
      </c>
      <c r="R244" s="20">
        <v>6</v>
      </c>
      <c r="S244" s="20">
        <v>1</v>
      </c>
      <c r="T244" s="20">
        <v>6</v>
      </c>
      <c r="U244" s="30">
        <v>4</v>
      </c>
      <c r="W244" s="12">
        <v>75</v>
      </c>
    </row>
    <row r="245" spans="1:23" ht="22.5">
      <c r="A245" s="67"/>
      <c r="B245" s="29" t="s">
        <v>152</v>
      </c>
      <c r="D245" s="20">
        <v>1</v>
      </c>
      <c r="E245" s="20">
        <v>3</v>
      </c>
      <c r="F245" s="20">
        <v>8</v>
      </c>
      <c r="G245" s="20">
        <v>7</v>
      </c>
      <c r="H245" s="20">
        <v>52</v>
      </c>
      <c r="I245" s="20">
        <v>45</v>
      </c>
      <c r="J245" s="20">
        <v>31</v>
      </c>
      <c r="K245" s="20">
        <v>37</v>
      </c>
      <c r="L245" s="20">
        <v>14</v>
      </c>
      <c r="M245" s="20">
        <v>11</v>
      </c>
      <c r="N245" s="20">
        <v>1</v>
      </c>
      <c r="O245" s="20">
        <v>4</v>
      </c>
      <c r="P245" s="20">
        <v>6</v>
      </c>
      <c r="Q245" s="20">
        <v>1</v>
      </c>
      <c r="R245" s="20">
        <v>92</v>
      </c>
      <c r="S245" s="20">
        <v>50</v>
      </c>
      <c r="T245" s="20">
        <v>87</v>
      </c>
      <c r="U245" s="30">
        <v>18</v>
      </c>
      <c r="W245" s="12">
        <v>468</v>
      </c>
    </row>
    <row r="246" spans="1:23" ht="11.25">
      <c r="A246" s="67"/>
      <c r="B246" s="29" t="s">
        <v>153</v>
      </c>
      <c r="D246" s="20">
        <v>0</v>
      </c>
      <c r="E246" s="20">
        <v>0</v>
      </c>
      <c r="F246" s="20">
        <v>5</v>
      </c>
      <c r="G246" s="20">
        <v>4</v>
      </c>
      <c r="H246" s="20">
        <v>32</v>
      </c>
      <c r="I246" s="20">
        <v>44</v>
      </c>
      <c r="J246" s="20">
        <v>23</v>
      </c>
      <c r="K246" s="20">
        <v>7</v>
      </c>
      <c r="L246" s="20">
        <v>3</v>
      </c>
      <c r="M246" s="20">
        <v>6</v>
      </c>
      <c r="N246" s="20">
        <v>2</v>
      </c>
      <c r="O246" s="20">
        <v>0</v>
      </c>
      <c r="P246" s="20">
        <v>2</v>
      </c>
      <c r="Q246" s="20">
        <v>1</v>
      </c>
      <c r="R246" s="20">
        <v>13</v>
      </c>
      <c r="S246" s="20">
        <v>29</v>
      </c>
      <c r="T246" s="20">
        <v>15</v>
      </c>
      <c r="U246" s="30">
        <v>2</v>
      </c>
      <c r="W246" s="12">
        <v>188</v>
      </c>
    </row>
    <row r="247" spans="1:23" ht="11.25">
      <c r="A247" s="67"/>
      <c r="B247" s="29" t="s">
        <v>154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30">
        <v>0</v>
      </c>
      <c r="W247" s="12">
        <v>0</v>
      </c>
    </row>
    <row r="248" spans="1:23" ht="11.25">
      <c r="A248" s="67"/>
      <c r="B248" s="29" t="s">
        <v>155</v>
      </c>
      <c r="D248" s="20">
        <v>0</v>
      </c>
      <c r="E248" s="20">
        <v>2</v>
      </c>
      <c r="F248" s="20">
        <v>0</v>
      </c>
      <c r="G248" s="20">
        <v>35</v>
      </c>
      <c r="H248" s="20">
        <v>12</v>
      </c>
      <c r="I248" s="20">
        <v>5</v>
      </c>
      <c r="J248" s="20">
        <v>3</v>
      </c>
      <c r="K248" s="20">
        <v>3</v>
      </c>
      <c r="L248" s="20">
        <v>4</v>
      </c>
      <c r="M248" s="20">
        <v>3</v>
      </c>
      <c r="N248" s="20">
        <v>1</v>
      </c>
      <c r="O248" s="20">
        <v>5</v>
      </c>
      <c r="P248" s="20">
        <v>1</v>
      </c>
      <c r="Q248" s="20">
        <v>0</v>
      </c>
      <c r="R248" s="20">
        <v>4</v>
      </c>
      <c r="S248" s="20">
        <v>4</v>
      </c>
      <c r="T248" s="20">
        <v>3</v>
      </c>
      <c r="U248" s="30">
        <v>8</v>
      </c>
      <c r="W248" s="12">
        <v>93</v>
      </c>
    </row>
    <row r="249" spans="1:23" ht="11.25">
      <c r="A249" s="67"/>
      <c r="B249" s="27" t="s">
        <v>169</v>
      </c>
      <c r="D249" s="13">
        <v>212</v>
      </c>
      <c r="E249" s="13">
        <v>257</v>
      </c>
      <c r="F249" s="13">
        <v>93</v>
      </c>
      <c r="G249" s="13">
        <v>200</v>
      </c>
      <c r="H249" s="13">
        <v>527</v>
      </c>
      <c r="I249" s="13">
        <v>297</v>
      </c>
      <c r="J249" s="13">
        <v>290</v>
      </c>
      <c r="K249" s="13">
        <v>330</v>
      </c>
      <c r="L249" s="13">
        <v>162</v>
      </c>
      <c r="M249" s="13">
        <v>82</v>
      </c>
      <c r="N249" s="13">
        <v>28</v>
      </c>
      <c r="O249" s="13">
        <v>57</v>
      </c>
      <c r="P249" s="13">
        <v>71</v>
      </c>
      <c r="Q249" s="13">
        <v>147</v>
      </c>
      <c r="R249" s="13">
        <v>492</v>
      </c>
      <c r="S249" s="13">
        <v>250</v>
      </c>
      <c r="T249" s="13">
        <v>342</v>
      </c>
      <c r="U249" s="11">
        <v>320</v>
      </c>
      <c r="W249" s="11">
        <v>4157</v>
      </c>
    </row>
    <row r="250" ht="3" customHeight="1">
      <c r="A250" s="67"/>
    </row>
    <row r="251" spans="1:23" ht="11.25">
      <c r="A251" s="67"/>
      <c r="B251" s="29" t="s">
        <v>157</v>
      </c>
      <c r="D251" s="20">
        <v>42</v>
      </c>
      <c r="E251" s="20">
        <v>150</v>
      </c>
      <c r="F251" s="20">
        <v>30</v>
      </c>
      <c r="G251" s="20">
        <v>116</v>
      </c>
      <c r="H251" s="20">
        <v>372</v>
      </c>
      <c r="I251" s="20">
        <v>142</v>
      </c>
      <c r="J251" s="20">
        <v>98</v>
      </c>
      <c r="K251" s="20">
        <v>214</v>
      </c>
      <c r="L251" s="20">
        <v>93</v>
      </c>
      <c r="M251" s="20">
        <v>55</v>
      </c>
      <c r="N251" s="20">
        <v>8</v>
      </c>
      <c r="O251" s="20">
        <v>11</v>
      </c>
      <c r="P251" s="20">
        <v>21</v>
      </c>
      <c r="Q251" s="20">
        <v>36</v>
      </c>
      <c r="R251" s="20">
        <v>138</v>
      </c>
      <c r="S251" s="20">
        <v>117</v>
      </c>
      <c r="T251" s="20">
        <v>264</v>
      </c>
      <c r="U251" s="30">
        <v>74</v>
      </c>
      <c r="W251" s="12">
        <v>1981</v>
      </c>
    </row>
    <row r="252" spans="1:23" ht="11.25">
      <c r="A252" s="67"/>
      <c r="B252" s="29" t="s">
        <v>158</v>
      </c>
      <c r="D252" s="20">
        <v>15</v>
      </c>
      <c r="E252" s="20">
        <v>15</v>
      </c>
      <c r="F252" s="20">
        <v>21</v>
      </c>
      <c r="G252" s="20">
        <v>18</v>
      </c>
      <c r="H252" s="20">
        <v>56</v>
      </c>
      <c r="I252" s="20">
        <v>33</v>
      </c>
      <c r="J252" s="20">
        <v>18</v>
      </c>
      <c r="K252" s="20">
        <v>19</v>
      </c>
      <c r="L252" s="20">
        <v>9</v>
      </c>
      <c r="M252" s="20">
        <v>6</v>
      </c>
      <c r="N252" s="20">
        <v>1</v>
      </c>
      <c r="O252" s="20">
        <v>0</v>
      </c>
      <c r="P252" s="20">
        <v>5</v>
      </c>
      <c r="Q252" s="20">
        <v>1</v>
      </c>
      <c r="R252" s="20">
        <v>24</v>
      </c>
      <c r="S252" s="20">
        <v>13</v>
      </c>
      <c r="T252" s="20">
        <v>31</v>
      </c>
      <c r="U252" s="30">
        <v>42</v>
      </c>
      <c r="W252" s="12">
        <v>327</v>
      </c>
    </row>
    <row r="253" spans="1:23" ht="11.25">
      <c r="A253" s="67"/>
      <c r="B253" s="29" t="s">
        <v>159</v>
      </c>
      <c r="D253" s="20">
        <v>0</v>
      </c>
      <c r="E253" s="20">
        <v>1</v>
      </c>
      <c r="F253" s="20">
        <v>0</v>
      </c>
      <c r="G253" s="20">
        <v>0</v>
      </c>
      <c r="H253" s="20">
        <v>13</v>
      </c>
      <c r="I253" s="20">
        <v>3</v>
      </c>
      <c r="J253" s="20">
        <v>6</v>
      </c>
      <c r="K253" s="20">
        <v>2</v>
      </c>
      <c r="L253" s="20">
        <v>2</v>
      </c>
      <c r="M253" s="20">
        <v>0</v>
      </c>
      <c r="N253" s="20">
        <v>1</v>
      </c>
      <c r="O253" s="20">
        <v>19</v>
      </c>
      <c r="P253" s="20">
        <v>0</v>
      </c>
      <c r="Q253" s="20">
        <v>2</v>
      </c>
      <c r="R253" s="20">
        <v>10</v>
      </c>
      <c r="S253" s="20">
        <v>1</v>
      </c>
      <c r="T253" s="20">
        <v>14</v>
      </c>
      <c r="U253" s="30">
        <v>0</v>
      </c>
      <c r="W253" s="12">
        <v>74</v>
      </c>
    </row>
    <row r="254" spans="1:23" ht="11.25">
      <c r="A254" s="67"/>
      <c r="B254" s="29" t="s">
        <v>160</v>
      </c>
      <c r="D254" s="20">
        <v>0</v>
      </c>
      <c r="E254" s="20">
        <v>0</v>
      </c>
      <c r="F254" s="20">
        <v>0</v>
      </c>
      <c r="G254" s="20">
        <v>1</v>
      </c>
      <c r="H254" s="20">
        <v>1</v>
      </c>
      <c r="I254" s="20">
        <v>2</v>
      </c>
      <c r="J254" s="20">
        <v>4</v>
      </c>
      <c r="K254" s="20">
        <v>0</v>
      </c>
      <c r="L254" s="20">
        <v>1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30">
        <v>0</v>
      </c>
      <c r="W254" s="12">
        <v>9</v>
      </c>
    </row>
    <row r="255" spans="1:23" ht="11.25">
      <c r="A255" s="67"/>
      <c r="B255" s="27" t="s">
        <v>170</v>
      </c>
      <c r="D255" s="13">
        <v>57</v>
      </c>
      <c r="E255" s="13">
        <v>166</v>
      </c>
      <c r="F255" s="13">
        <v>51</v>
      </c>
      <c r="G255" s="13">
        <v>135</v>
      </c>
      <c r="H255" s="13">
        <v>442</v>
      </c>
      <c r="I255" s="13">
        <v>180</v>
      </c>
      <c r="J255" s="13">
        <v>126</v>
      </c>
      <c r="K255" s="13">
        <v>235</v>
      </c>
      <c r="L255" s="13">
        <v>105</v>
      </c>
      <c r="M255" s="13">
        <v>61</v>
      </c>
      <c r="N255" s="13">
        <v>10</v>
      </c>
      <c r="O255" s="13">
        <v>30</v>
      </c>
      <c r="P255" s="13">
        <v>26</v>
      </c>
      <c r="Q255" s="13">
        <v>39</v>
      </c>
      <c r="R255" s="13">
        <v>172</v>
      </c>
      <c r="S255" s="13">
        <v>131</v>
      </c>
      <c r="T255" s="13">
        <v>309</v>
      </c>
      <c r="U255" s="11">
        <v>116</v>
      </c>
      <c r="W255" s="11">
        <v>2391</v>
      </c>
    </row>
    <row r="256" ht="3" customHeight="1">
      <c r="A256" s="67"/>
    </row>
    <row r="257" spans="1:23" ht="11.25">
      <c r="A257" s="67"/>
      <c r="B257" s="29" t="s">
        <v>162</v>
      </c>
      <c r="D257" s="20">
        <v>0</v>
      </c>
      <c r="E257" s="20">
        <v>0</v>
      </c>
      <c r="F257" s="20">
        <v>1</v>
      </c>
      <c r="G257" s="20">
        <v>3</v>
      </c>
      <c r="H257" s="20">
        <v>3</v>
      </c>
      <c r="I257" s="20">
        <v>0</v>
      </c>
      <c r="J257" s="20">
        <v>0</v>
      </c>
      <c r="K257" s="20">
        <v>2</v>
      </c>
      <c r="L257" s="20">
        <v>0</v>
      </c>
      <c r="M257" s="20">
        <v>1</v>
      </c>
      <c r="N257" s="20">
        <v>1</v>
      </c>
      <c r="O257" s="20">
        <v>3</v>
      </c>
      <c r="P257" s="20">
        <v>1</v>
      </c>
      <c r="Q257" s="20">
        <v>0</v>
      </c>
      <c r="R257" s="20">
        <v>2</v>
      </c>
      <c r="S257" s="20">
        <v>0</v>
      </c>
      <c r="T257" s="20">
        <v>12</v>
      </c>
      <c r="U257" s="30">
        <v>47</v>
      </c>
      <c r="W257" s="12">
        <v>76</v>
      </c>
    </row>
    <row r="258" spans="1:23" ht="11.25">
      <c r="A258" s="67"/>
      <c r="B258" s="29" t="s">
        <v>163</v>
      </c>
      <c r="D258" s="20">
        <v>10</v>
      </c>
      <c r="E258" s="20">
        <v>21</v>
      </c>
      <c r="F258" s="20">
        <v>19</v>
      </c>
      <c r="G258" s="20">
        <v>27</v>
      </c>
      <c r="H258" s="20">
        <v>35</v>
      </c>
      <c r="I258" s="20">
        <v>16</v>
      </c>
      <c r="J258" s="20">
        <v>31</v>
      </c>
      <c r="K258" s="20">
        <v>44</v>
      </c>
      <c r="L258" s="20">
        <v>69</v>
      </c>
      <c r="M258" s="20">
        <v>21</v>
      </c>
      <c r="N258" s="20">
        <v>1</v>
      </c>
      <c r="O258" s="20">
        <v>2</v>
      </c>
      <c r="P258" s="20">
        <v>11</v>
      </c>
      <c r="Q258" s="20">
        <v>11</v>
      </c>
      <c r="R258" s="20">
        <v>274</v>
      </c>
      <c r="S258" s="20">
        <v>24</v>
      </c>
      <c r="T258" s="20">
        <v>54</v>
      </c>
      <c r="U258" s="30">
        <v>119</v>
      </c>
      <c r="W258" s="12">
        <v>789</v>
      </c>
    </row>
    <row r="259" spans="1:23" ht="11.25">
      <c r="A259" s="67"/>
      <c r="B259" s="29" t="s">
        <v>164</v>
      </c>
      <c r="D259" s="20">
        <v>0</v>
      </c>
      <c r="E259" s="20">
        <v>1</v>
      </c>
      <c r="F259" s="20">
        <v>0</v>
      </c>
      <c r="G259" s="20">
        <v>0</v>
      </c>
      <c r="H259" s="20">
        <v>4</v>
      </c>
      <c r="I259" s="20">
        <v>2</v>
      </c>
      <c r="J259" s="20">
        <v>0</v>
      </c>
      <c r="K259" s="20">
        <v>1</v>
      </c>
      <c r="L259" s="20">
        <v>0</v>
      </c>
      <c r="M259" s="20">
        <v>0</v>
      </c>
      <c r="N259" s="20">
        <v>1</v>
      </c>
      <c r="O259" s="20">
        <v>0</v>
      </c>
      <c r="P259" s="20">
        <v>0</v>
      </c>
      <c r="Q259" s="20">
        <v>1</v>
      </c>
      <c r="R259" s="20">
        <v>16</v>
      </c>
      <c r="S259" s="20">
        <v>0</v>
      </c>
      <c r="T259" s="20">
        <v>0</v>
      </c>
      <c r="U259" s="30">
        <v>3</v>
      </c>
      <c r="W259" s="12">
        <v>29</v>
      </c>
    </row>
    <row r="260" spans="1:23" ht="11.25">
      <c r="A260" s="67"/>
      <c r="B260" s="29" t="s">
        <v>165</v>
      </c>
      <c r="D260" s="20">
        <v>0</v>
      </c>
      <c r="E260" s="20">
        <v>0</v>
      </c>
      <c r="F260" s="20">
        <v>0</v>
      </c>
      <c r="G260" s="20">
        <v>1</v>
      </c>
      <c r="H260" s="20">
        <v>6</v>
      </c>
      <c r="I260" s="20">
        <v>0</v>
      </c>
      <c r="J260" s="20">
        <v>2</v>
      </c>
      <c r="K260" s="20">
        <v>4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1</v>
      </c>
      <c r="S260" s="20">
        <v>0</v>
      </c>
      <c r="T260" s="20">
        <v>2</v>
      </c>
      <c r="U260" s="30">
        <v>0</v>
      </c>
      <c r="W260" s="12">
        <v>16</v>
      </c>
    </row>
    <row r="261" spans="1:23" ht="11.25">
      <c r="A261" s="67"/>
      <c r="B261" s="27" t="s">
        <v>171</v>
      </c>
      <c r="D261" s="13">
        <v>10</v>
      </c>
      <c r="E261" s="13">
        <v>22</v>
      </c>
      <c r="F261" s="13">
        <v>20</v>
      </c>
      <c r="G261" s="13">
        <v>31</v>
      </c>
      <c r="H261" s="13">
        <v>48</v>
      </c>
      <c r="I261" s="13">
        <v>18</v>
      </c>
      <c r="J261" s="13">
        <v>33</v>
      </c>
      <c r="K261" s="13">
        <v>51</v>
      </c>
      <c r="L261" s="13">
        <v>69</v>
      </c>
      <c r="M261" s="13">
        <v>22</v>
      </c>
      <c r="N261" s="13">
        <v>3</v>
      </c>
      <c r="O261" s="13">
        <v>5</v>
      </c>
      <c r="P261" s="13">
        <v>12</v>
      </c>
      <c r="Q261" s="13">
        <v>12</v>
      </c>
      <c r="R261" s="13">
        <v>293</v>
      </c>
      <c r="S261" s="13">
        <v>24</v>
      </c>
      <c r="T261" s="13">
        <v>68</v>
      </c>
      <c r="U261" s="11">
        <v>169</v>
      </c>
      <c r="W261" s="11">
        <v>910</v>
      </c>
    </row>
    <row r="262" ht="3" customHeight="1">
      <c r="A262" s="67"/>
    </row>
    <row r="263" spans="1:23" ht="11.25">
      <c r="A263" s="72"/>
      <c r="B263" s="28" t="s">
        <v>775</v>
      </c>
      <c r="D263" s="13">
        <v>279</v>
      </c>
      <c r="E263" s="13">
        <v>445</v>
      </c>
      <c r="F263" s="13">
        <v>164</v>
      </c>
      <c r="G263" s="13">
        <v>366</v>
      </c>
      <c r="H263" s="13">
        <v>1017</v>
      </c>
      <c r="I263" s="13">
        <v>495</v>
      </c>
      <c r="J263" s="13">
        <v>449</v>
      </c>
      <c r="K263" s="13">
        <v>616</v>
      </c>
      <c r="L263" s="13">
        <v>336</v>
      </c>
      <c r="M263" s="13">
        <v>165</v>
      </c>
      <c r="N263" s="13">
        <v>41</v>
      </c>
      <c r="O263" s="13">
        <v>92</v>
      </c>
      <c r="P263" s="13">
        <v>109</v>
      </c>
      <c r="Q263" s="13">
        <v>198</v>
      </c>
      <c r="R263" s="13">
        <v>957</v>
      </c>
      <c r="S263" s="13">
        <v>405</v>
      </c>
      <c r="T263" s="13">
        <v>719</v>
      </c>
      <c r="U263" s="11">
        <v>605</v>
      </c>
      <c r="W263" s="11">
        <v>7458</v>
      </c>
    </row>
    <row r="265" spans="2:23" ht="18">
      <c r="B265" s="11" t="s">
        <v>765</v>
      </c>
      <c r="D265" s="15" t="s">
        <v>67</v>
      </c>
      <c r="E265" s="15" t="s">
        <v>68</v>
      </c>
      <c r="F265" s="15" t="s">
        <v>69</v>
      </c>
      <c r="G265" s="15" t="s">
        <v>70</v>
      </c>
      <c r="H265" s="15" t="s">
        <v>71</v>
      </c>
      <c r="I265" s="15" t="s">
        <v>72</v>
      </c>
      <c r="J265" s="15" t="s">
        <v>73</v>
      </c>
      <c r="K265" s="15" t="s">
        <v>74</v>
      </c>
      <c r="L265" s="15" t="s">
        <v>75</v>
      </c>
      <c r="M265" s="15" t="s">
        <v>76</v>
      </c>
      <c r="N265" s="15" t="s">
        <v>77</v>
      </c>
      <c r="O265" s="15" t="s">
        <v>78</v>
      </c>
      <c r="P265" s="15" t="s">
        <v>79</v>
      </c>
      <c r="Q265" s="15" t="s">
        <v>80</v>
      </c>
      <c r="R265" s="15" t="s">
        <v>126</v>
      </c>
      <c r="S265" s="15" t="s">
        <v>127</v>
      </c>
      <c r="T265" s="15" t="s">
        <v>128</v>
      </c>
      <c r="U265" s="14" t="s">
        <v>84</v>
      </c>
      <c r="W265" s="14" t="s">
        <v>129</v>
      </c>
    </row>
    <row r="266" ht="3" customHeight="1"/>
    <row r="267" spans="1:23" ht="11.25">
      <c r="A267" s="66" t="s">
        <v>113</v>
      </c>
      <c r="B267" s="29" t="s">
        <v>148</v>
      </c>
      <c r="D267" s="20">
        <v>264</v>
      </c>
      <c r="E267" s="20">
        <v>424</v>
      </c>
      <c r="F267" s="20">
        <v>161</v>
      </c>
      <c r="G267" s="20">
        <v>358</v>
      </c>
      <c r="H267" s="20">
        <v>567</v>
      </c>
      <c r="I267" s="20">
        <v>323</v>
      </c>
      <c r="J267" s="20">
        <v>334</v>
      </c>
      <c r="K267" s="20">
        <v>566</v>
      </c>
      <c r="L267" s="20">
        <v>439</v>
      </c>
      <c r="M267" s="20">
        <v>497</v>
      </c>
      <c r="N267" s="20">
        <v>127</v>
      </c>
      <c r="O267" s="20">
        <v>119</v>
      </c>
      <c r="P267" s="20">
        <v>182</v>
      </c>
      <c r="Q267" s="20">
        <v>169</v>
      </c>
      <c r="R267" s="20">
        <v>322</v>
      </c>
      <c r="S267" s="20">
        <v>205</v>
      </c>
      <c r="T267" s="20">
        <v>290</v>
      </c>
      <c r="U267" s="30">
        <v>205</v>
      </c>
      <c r="W267" s="12">
        <v>5552</v>
      </c>
    </row>
    <row r="268" spans="1:23" ht="11.25">
      <c r="A268" s="67"/>
      <c r="B268" s="29" t="s">
        <v>149</v>
      </c>
      <c r="D268" s="20">
        <v>0</v>
      </c>
      <c r="E268" s="20">
        <v>14</v>
      </c>
      <c r="F268" s="20">
        <v>4</v>
      </c>
      <c r="G268" s="20">
        <v>6</v>
      </c>
      <c r="H268" s="20">
        <v>24</v>
      </c>
      <c r="I268" s="20">
        <v>9</v>
      </c>
      <c r="J268" s="20">
        <v>8</v>
      </c>
      <c r="K268" s="20">
        <v>6</v>
      </c>
      <c r="L268" s="20">
        <v>7</v>
      </c>
      <c r="M268" s="20">
        <v>13</v>
      </c>
      <c r="N268" s="20">
        <v>2</v>
      </c>
      <c r="O268" s="20">
        <v>8</v>
      </c>
      <c r="P268" s="20">
        <v>2</v>
      </c>
      <c r="Q268" s="20">
        <v>2</v>
      </c>
      <c r="R268" s="20">
        <v>21</v>
      </c>
      <c r="S268" s="20">
        <v>16</v>
      </c>
      <c r="T268" s="20">
        <v>17</v>
      </c>
      <c r="U268" s="30">
        <v>8</v>
      </c>
      <c r="W268" s="12">
        <v>167</v>
      </c>
    </row>
    <row r="269" spans="1:23" ht="11.25">
      <c r="A269" s="67"/>
      <c r="B269" s="29" t="s">
        <v>150</v>
      </c>
      <c r="D269" s="20">
        <v>14</v>
      </c>
      <c r="E269" s="20">
        <v>83</v>
      </c>
      <c r="F269" s="20">
        <v>24</v>
      </c>
      <c r="G269" s="20">
        <v>22</v>
      </c>
      <c r="H269" s="20">
        <v>74</v>
      </c>
      <c r="I269" s="20">
        <v>38</v>
      </c>
      <c r="J269" s="20">
        <v>20</v>
      </c>
      <c r="K269" s="20">
        <v>77</v>
      </c>
      <c r="L269" s="20">
        <v>23</v>
      </c>
      <c r="M269" s="20">
        <v>39</v>
      </c>
      <c r="N269" s="20">
        <v>20</v>
      </c>
      <c r="O269" s="20">
        <v>23</v>
      </c>
      <c r="P269" s="20">
        <v>17</v>
      </c>
      <c r="Q269" s="20">
        <v>6</v>
      </c>
      <c r="R269" s="20">
        <v>121</v>
      </c>
      <c r="S269" s="20">
        <v>36</v>
      </c>
      <c r="T269" s="20">
        <v>86</v>
      </c>
      <c r="U269" s="30">
        <v>25</v>
      </c>
      <c r="W269" s="12">
        <v>748</v>
      </c>
    </row>
    <row r="270" spans="1:23" ht="11.25">
      <c r="A270" s="67"/>
      <c r="B270" s="29" t="s">
        <v>151</v>
      </c>
      <c r="D270" s="20">
        <v>19</v>
      </c>
      <c r="E270" s="20">
        <v>42</v>
      </c>
      <c r="F270" s="20">
        <v>15</v>
      </c>
      <c r="G270" s="20">
        <v>29</v>
      </c>
      <c r="H270" s="20">
        <v>51</v>
      </c>
      <c r="I270" s="20">
        <v>7</v>
      </c>
      <c r="J270" s="20">
        <v>15</v>
      </c>
      <c r="K270" s="20">
        <v>26</v>
      </c>
      <c r="L270" s="20">
        <v>12</v>
      </c>
      <c r="M270" s="20">
        <v>22</v>
      </c>
      <c r="N270" s="20">
        <v>9</v>
      </c>
      <c r="O270" s="20">
        <v>9</v>
      </c>
      <c r="P270" s="20">
        <v>7</v>
      </c>
      <c r="Q270" s="20">
        <v>3</v>
      </c>
      <c r="R270" s="20">
        <v>31</v>
      </c>
      <c r="S270" s="20">
        <v>3</v>
      </c>
      <c r="T270" s="20">
        <v>21</v>
      </c>
      <c r="U270" s="30">
        <v>9</v>
      </c>
      <c r="W270" s="12">
        <v>330</v>
      </c>
    </row>
    <row r="271" spans="1:23" ht="22.5">
      <c r="A271" s="67"/>
      <c r="B271" s="29" t="s">
        <v>152</v>
      </c>
      <c r="D271" s="20">
        <v>182</v>
      </c>
      <c r="E271" s="20">
        <v>94</v>
      </c>
      <c r="F271" s="20">
        <v>126</v>
      </c>
      <c r="G271" s="20">
        <v>194</v>
      </c>
      <c r="H271" s="20">
        <v>375</v>
      </c>
      <c r="I271" s="20">
        <v>325</v>
      </c>
      <c r="J271" s="20">
        <v>290</v>
      </c>
      <c r="K271" s="20">
        <v>308</v>
      </c>
      <c r="L271" s="20">
        <v>299</v>
      </c>
      <c r="M271" s="20">
        <v>317</v>
      </c>
      <c r="N271" s="20">
        <v>48</v>
      </c>
      <c r="O271" s="20">
        <v>65</v>
      </c>
      <c r="P271" s="20">
        <v>82</v>
      </c>
      <c r="Q271" s="20">
        <v>84</v>
      </c>
      <c r="R271" s="20">
        <v>390</v>
      </c>
      <c r="S271" s="20">
        <v>246</v>
      </c>
      <c r="T271" s="20">
        <v>395</v>
      </c>
      <c r="U271" s="30">
        <v>234</v>
      </c>
      <c r="W271" s="12">
        <v>4054</v>
      </c>
    </row>
    <row r="272" spans="1:23" ht="11.25">
      <c r="A272" s="67"/>
      <c r="B272" s="29" t="s">
        <v>153</v>
      </c>
      <c r="D272" s="20">
        <v>6</v>
      </c>
      <c r="E272" s="20">
        <v>39</v>
      </c>
      <c r="F272" s="20">
        <v>80</v>
      </c>
      <c r="G272" s="20">
        <v>72</v>
      </c>
      <c r="H272" s="20">
        <v>192</v>
      </c>
      <c r="I272" s="20">
        <v>243</v>
      </c>
      <c r="J272" s="20">
        <v>202</v>
      </c>
      <c r="K272" s="20">
        <v>203</v>
      </c>
      <c r="L272" s="20">
        <v>151</v>
      </c>
      <c r="M272" s="20">
        <v>105</v>
      </c>
      <c r="N272" s="20">
        <v>30</v>
      </c>
      <c r="O272" s="20">
        <v>43</v>
      </c>
      <c r="P272" s="20">
        <v>62</v>
      </c>
      <c r="Q272" s="20">
        <v>17</v>
      </c>
      <c r="R272" s="20">
        <v>40</v>
      </c>
      <c r="S272" s="20">
        <v>92</v>
      </c>
      <c r="T272" s="20">
        <v>44</v>
      </c>
      <c r="U272" s="30">
        <v>12</v>
      </c>
      <c r="W272" s="12">
        <v>1633</v>
      </c>
    </row>
    <row r="273" spans="1:23" ht="11.25">
      <c r="A273" s="67"/>
      <c r="B273" s="29" t="s">
        <v>154</v>
      </c>
      <c r="D273" s="20">
        <v>0</v>
      </c>
      <c r="E273" s="20">
        <v>3</v>
      </c>
      <c r="F273" s="20">
        <v>3</v>
      </c>
      <c r="G273" s="20">
        <v>10</v>
      </c>
      <c r="H273" s="20">
        <v>28</v>
      </c>
      <c r="I273" s="20">
        <v>8</v>
      </c>
      <c r="J273" s="20">
        <v>5</v>
      </c>
      <c r="K273" s="20">
        <v>6</v>
      </c>
      <c r="L273" s="20">
        <v>13</v>
      </c>
      <c r="M273" s="20">
        <v>8</v>
      </c>
      <c r="N273" s="20">
        <v>4</v>
      </c>
      <c r="O273" s="20">
        <v>5</v>
      </c>
      <c r="P273" s="20">
        <v>2</v>
      </c>
      <c r="Q273" s="20">
        <v>1</v>
      </c>
      <c r="R273" s="20">
        <v>3</v>
      </c>
      <c r="S273" s="20">
        <v>8</v>
      </c>
      <c r="T273" s="20">
        <v>3</v>
      </c>
      <c r="U273" s="30">
        <v>7</v>
      </c>
      <c r="W273" s="12">
        <v>117</v>
      </c>
    </row>
    <row r="274" spans="1:23" ht="11.25">
      <c r="A274" s="67"/>
      <c r="B274" s="29" t="s">
        <v>155</v>
      </c>
      <c r="D274" s="20">
        <v>22</v>
      </c>
      <c r="E274" s="20">
        <v>1</v>
      </c>
      <c r="F274" s="20">
        <v>29</v>
      </c>
      <c r="G274" s="20">
        <v>25</v>
      </c>
      <c r="H274" s="20">
        <v>31</v>
      </c>
      <c r="I274" s="20">
        <v>12</v>
      </c>
      <c r="J274" s="20">
        <v>16</v>
      </c>
      <c r="K274" s="20">
        <v>36</v>
      </c>
      <c r="L274" s="20">
        <v>19</v>
      </c>
      <c r="M274" s="20">
        <v>11</v>
      </c>
      <c r="N274" s="20">
        <v>4</v>
      </c>
      <c r="O274" s="20">
        <v>7</v>
      </c>
      <c r="P274" s="20">
        <v>18</v>
      </c>
      <c r="Q274" s="20">
        <v>22</v>
      </c>
      <c r="R274" s="20">
        <v>30</v>
      </c>
      <c r="S274" s="20">
        <v>18</v>
      </c>
      <c r="T274" s="20">
        <v>26</v>
      </c>
      <c r="U274" s="30">
        <v>22</v>
      </c>
      <c r="W274" s="12">
        <v>349</v>
      </c>
    </row>
    <row r="275" spans="1:23" ht="11.25">
      <c r="A275" s="67"/>
      <c r="B275" s="27" t="s">
        <v>169</v>
      </c>
      <c r="D275" s="13">
        <v>507</v>
      </c>
      <c r="E275" s="13">
        <v>700</v>
      </c>
      <c r="F275" s="13">
        <v>442</v>
      </c>
      <c r="G275" s="13">
        <v>716</v>
      </c>
      <c r="H275" s="13">
        <v>1342</v>
      </c>
      <c r="I275" s="13">
        <v>965</v>
      </c>
      <c r="J275" s="13">
        <v>890</v>
      </c>
      <c r="K275" s="13">
        <v>1228</v>
      </c>
      <c r="L275" s="13">
        <v>963</v>
      </c>
      <c r="M275" s="13">
        <v>1012</v>
      </c>
      <c r="N275" s="13">
        <v>244</v>
      </c>
      <c r="O275" s="13">
        <v>279</v>
      </c>
      <c r="P275" s="13">
        <v>372</v>
      </c>
      <c r="Q275" s="13">
        <v>304</v>
      </c>
      <c r="R275" s="13">
        <v>958</v>
      </c>
      <c r="S275" s="13">
        <v>624</v>
      </c>
      <c r="T275" s="13">
        <v>882</v>
      </c>
      <c r="U275" s="11">
        <v>522</v>
      </c>
      <c r="W275" s="11">
        <v>12950</v>
      </c>
    </row>
    <row r="276" ht="3" customHeight="1">
      <c r="A276" s="67"/>
    </row>
    <row r="277" spans="1:23" ht="11.25">
      <c r="A277" s="67"/>
      <c r="B277" s="29" t="s">
        <v>157</v>
      </c>
      <c r="D277" s="20">
        <v>10</v>
      </c>
      <c r="E277" s="20">
        <v>19</v>
      </c>
      <c r="F277" s="20">
        <v>6</v>
      </c>
      <c r="G277" s="20">
        <v>52</v>
      </c>
      <c r="H277" s="20">
        <v>67</v>
      </c>
      <c r="I277" s="20">
        <v>21</v>
      </c>
      <c r="J277" s="20">
        <v>18</v>
      </c>
      <c r="K277" s="20">
        <v>36</v>
      </c>
      <c r="L277" s="20">
        <v>19</v>
      </c>
      <c r="M277" s="20">
        <v>20</v>
      </c>
      <c r="N277" s="20">
        <v>9</v>
      </c>
      <c r="O277" s="20">
        <v>46</v>
      </c>
      <c r="P277" s="20">
        <v>2</v>
      </c>
      <c r="Q277" s="20">
        <v>26</v>
      </c>
      <c r="R277" s="20">
        <v>55</v>
      </c>
      <c r="S277" s="20">
        <v>34</v>
      </c>
      <c r="T277" s="20">
        <v>42</v>
      </c>
      <c r="U277" s="30">
        <v>72</v>
      </c>
      <c r="W277" s="12">
        <v>554</v>
      </c>
    </row>
    <row r="278" spans="1:23" ht="11.25">
      <c r="A278" s="67"/>
      <c r="B278" s="29" t="s">
        <v>158</v>
      </c>
      <c r="D278" s="20">
        <v>1</v>
      </c>
      <c r="E278" s="20">
        <v>5</v>
      </c>
      <c r="F278" s="20">
        <v>12</v>
      </c>
      <c r="G278" s="20">
        <v>7</v>
      </c>
      <c r="H278" s="20">
        <v>8</v>
      </c>
      <c r="I278" s="20">
        <v>52</v>
      </c>
      <c r="J278" s="20">
        <v>9</v>
      </c>
      <c r="K278" s="20">
        <v>13</v>
      </c>
      <c r="L278" s="20">
        <v>8</v>
      </c>
      <c r="M278" s="20">
        <v>11</v>
      </c>
      <c r="N278" s="20">
        <v>3</v>
      </c>
      <c r="O278" s="20">
        <v>0</v>
      </c>
      <c r="P278" s="20">
        <v>6</v>
      </c>
      <c r="Q278" s="20">
        <v>2</v>
      </c>
      <c r="R278" s="20">
        <v>11</v>
      </c>
      <c r="S278" s="20">
        <v>7</v>
      </c>
      <c r="T278" s="20">
        <v>19</v>
      </c>
      <c r="U278" s="30">
        <v>18</v>
      </c>
      <c r="W278" s="12">
        <v>192</v>
      </c>
    </row>
    <row r="279" spans="1:23" ht="11.25">
      <c r="A279" s="67"/>
      <c r="B279" s="29" t="s">
        <v>159</v>
      </c>
      <c r="D279" s="20">
        <v>13</v>
      </c>
      <c r="E279" s="20">
        <v>0</v>
      </c>
      <c r="F279" s="20">
        <v>4</v>
      </c>
      <c r="G279" s="20">
        <v>1</v>
      </c>
      <c r="H279" s="20">
        <v>20</v>
      </c>
      <c r="I279" s="20">
        <v>0</v>
      </c>
      <c r="J279" s="20">
        <v>5</v>
      </c>
      <c r="K279" s="20">
        <v>14</v>
      </c>
      <c r="L279" s="20">
        <v>6</v>
      </c>
      <c r="M279" s="20">
        <v>2</v>
      </c>
      <c r="N279" s="20">
        <v>1</v>
      </c>
      <c r="O279" s="20">
        <v>13</v>
      </c>
      <c r="P279" s="20">
        <v>4</v>
      </c>
      <c r="Q279" s="20">
        <v>0</v>
      </c>
      <c r="R279" s="20">
        <v>0</v>
      </c>
      <c r="S279" s="20">
        <v>2</v>
      </c>
      <c r="T279" s="20">
        <v>3</v>
      </c>
      <c r="U279" s="30">
        <v>15</v>
      </c>
      <c r="W279" s="12">
        <v>103</v>
      </c>
    </row>
    <row r="280" spans="1:23" ht="11.25">
      <c r="A280" s="67"/>
      <c r="B280" s="29" t="s">
        <v>160</v>
      </c>
      <c r="D280" s="20">
        <v>3</v>
      </c>
      <c r="E280" s="20">
        <v>12</v>
      </c>
      <c r="F280" s="20">
        <v>3</v>
      </c>
      <c r="G280" s="20">
        <v>23</v>
      </c>
      <c r="H280" s="20">
        <v>10</v>
      </c>
      <c r="I280" s="20">
        <v>6</v>
      </c>
      <c r="J280" s="20">
        <v>10</v>
      </c>
      <c r="K280" s="20">
        <v>10</v>
      </c>
      <c r="L280" s="20">
        <v>5</v>
      </c>
      <c r="M280" s="20">
        <v>7</v>
      </c>
      <c r="N280" s="20">
        <v>5</v>
      </c>
      <c r="O280" s="20">
        <v>1</v>
      </c>
      <c r="P280" s="20">
        <v>1</v>
      </c>
      <c r="Q280" s="20">
        <v>10</v>
      </c>
      <c r="R280" s="20">
        <v>4</v>
      </c>
      <c r="S280" s="20">
        <v>4</v>
      </c>
      <c r="T280" s="20">
        <v>8</v>
      </c>
      <c r="U280" s="30">
        <v>1</v>
      </c>
      <c r="W280" s="12">
        <v>123</v>
      </c>
    </row>
    <row r="281" spans="1:23" ht="11.25">
      <c r="A281" s="67"/>
      <c r="B281" s="27" t="s">
        <v>170</v>
      </c>
      <c r="D281" s="13">
        <v>27</v>
      </c>
      <c r="E281" s="13">
        <v>36</v>
      </c>
      <c r="F281" s="13">
        <v>25</v>
      </c>
      <c r="G281" s="13">
        <v>83</v>
      </c>
      <c r="H281" s="13">
        <v>105</v>
      </c>
      <c r="I281" s="13">
        <v>79</v>
      </c>
      <c r="J281" s="13">
        <v>42</v>
      </c>
      <c r="K281" s="13">
        <v>73</v>
      </c>
      <c r="L281" s="13">
        <v>38</v>
      </c>
      <c r="M281" s="13">
        <v>40</v>
      </c>
      <c r="N281" s="13">
        <v>18</v>
      </c>
      <c r="O281" s="13">
        <v>60</v>
      </c>
      <c r="P281" s="13">
        <v>13</v>
      </c>
      <c r="Q281" s="13">
        <v>38</v>
      </c>
      <c r="R281" s="13">
        <v>70</v>
      </c>
      <c r="S281" s="13">
        <v>47</v>
      </c>
      <c r="T281" s="13">
        <v>72</v>
      </c>
      <c r="U281" s="11">
        <v>106</v>
      </c>
      <c r="W281" s="11">
        <v>972</v>
      </c>
    </row>
    <row r="282" ht="3" customHeight="1">
      <c r="A282" s="67"/>
    </row>
    <row r="283" spans="1:23" ht="11.25">
      <c r="A283" s="67"/>
      <c r="B283" s="29" t="s">
        <v>162</v>
      </c>
      <c r="D283" s="20">
        <v>0</v>
      </c>
      <c r="E283" s="20">
        <v>0</v>
      </c>
      <c r="F283" s="20">
        <v>1</v>
      </c>
      <c r="G283" s="20">
        <v>0</v>
      </c>
      <c r="H283" s="20">
        <v>1</v>
      </c>
      <c r="I283" s="20">
        <v>1</v>
      </c>
      <c r="J283" s="20">
        <v>0</v>
      </c>
      <c r="K283" s="20">
        <v>1</v>
      </c>
      <c r="L283" s="20">
        <v>1</v>
      </c>
      <c r="M283" s="20">
        <v>3</v>
      </c>
      <c r="N283" s="20">
        <v>3</v>
      </c>
      <c r="O283" s="20">
        <v>0</v>
      </c>
      <c r="P283" s="20">
        <v>0</v>
      </c>
      <c r="Q283" s="20">
        <v>0</v>
      </c>
      <c r="R283" s="20">
        <v>0</v>
      </c>
      <c r="S283" s="20">
        <v>1</v>
      </c>
      <c r="T283" s="20">
        <v>2</v>
      </c>
      <c r="U283" s="30">
        <v>3</v>
      </c>
      <c r="W283" s="12">
        <v>17</v>
      </c>
    </row>
    <row r="284" spans="1:23" ht="11.25">
      <c r="A284" s="67"/>
      <c r="B284" s="29" t="s">
        <v>163</v>
      </c>
      <c r="D284" s="20">
        <v>5</v>
      </c>
      <c r="E284" s="20">
        <v>11</v>
      </c>
      <c r="F284" s="20">
        <v>13</v>
      </c>
      <c r="G284" s="20">
        <v>27</v>
      </c>
      <c r="H284" s="20">
        <v>27</v>
      </c>
      <c r="I284" s="20">
        <v>23</v>
      </c>
      <c r="J284" s="20">
        <v>13</v>
      </c>
      <c r="K284" s="20">
        <v>46</v>
      </c>
      <c r="L284" s="20">
        <v>25</v>
      </c>
      <c r="M284" s="20">
        <v>18</v>
      </c>
      <c r="N284" s="20">
        <v>15</v>
      </c>
      <c r="O284" s="20">
        <v>13</v>
      </c>
      <c r="P284" s="20">
        <v>9</v>
      </c>
      <c r="Q284" s="20">
        <v>15</v>
      </c>
      <c r="R284" s="20">
        <v>18</v>
      </c>
      <c r="S284" s="20">
        <v>9</v>
      </c>
      <c r="T284" s="20">
        <v>21</v>
      </c>
      <c r="U284" s="30">
        <v>10</v>
      </c>
      <c r="W284" s="12">
        <v>318</v>
      </c>
    </row>
    <row r="285" spans="1:23" ht="11.25">
      <c r="A285" s="67"/>
      <c r="B285" s="29" t="s">
        <v>164</v>
      </c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3</v>
      </c>
      <c r="N285" s="20">
        <v>0</v>
      </c>
      <c r="O285" s="20">
        <v>0</v>
      </c>
      <c r="P285" s="20">
        <v>0</v>
      </c>
      <c r="Q285" s="20">
        <v>3</v>
      </c>
      <c r="R285" s="20">
        <v>3</v>
      </c>
      <c r="S285" s="20">
        <v>1</v>
      </c>
      <c r="T285" s="20">
        <v>1</v>
      </c>
      <c r="U285" s="30">
        <v>0</v>
      </c>
      <c r="W285" s="12">
        <v>11</v>
      </c>
    </row>
    <row r="286" spans="1:23" ht="11.25">
      <c r="A286" s="67"/>
      <c r="B286" s="29" t="s">
        <v>165</v>
      </c>
      <c r="D286" s="20">
        <v>0</v>
      </c>
      <c r="E286" s="20">
        <v>0</v>
      </c>
      <c r="F286" s="20">
        <v>0</v>
      </c>
      <c r="G286" s="20">
        <v>0</v>
      </c>
      <c r="H286" s="20">
        <v>1</v>
      </c>
      <c r="I286" s="20">
        <v>2</v>
      </c>
      <c r="J286" s="20">
        <v>1</v>
      </c>
      <c r="K286" s="20">
        <v>1</v>
      </c>
      <c r="L286" s="20">
        <v>1</v>
      </c>
      <c r="M286" s="20">
        <v>0</v>
      </c>
      <c r="N286" s="20">
        <v>0</v>
      </c>
      <c r="O286" s="20">
        <v>1</v>
      </c>
      <c r="P286" s="20">
        <v>0</v>
      </c>
      <c r="Q286" s="20">
        <v>0</v>
      </c>
      <c r="R286" s="20">
        <v>1</v>
      </c>
      <c r="S286" s="20">
        <v>1</v>
      </c>
      <c r="T286" s="20">
        <v>2</v>
      </c>
      <c r="U286" s="30">
        <v>0</v>
      </c>
      <c r="W286" s="12">
        <v>11</v>
      </c>
    </row>
    <row r="287" spans="1:23" ht="11.25">
      <c r="A287" s="67"/>
      <c r="B287" s="27" t="s">
        <v>171</v>
      </c>
      <c r="D287" s="13">
        <v>5</v>
      </c>
      <c r="E287" s="13">
        <v>11</v>
      </c>
      <c r="F287" s="13">
        <v>14</v>
      </c>
      <c r="G287" s="13">
        <v>27</v>
      </c>
      <c r="H287" s="13">
        <v>29</v>
      </c>
      <c r="I287" s="13">
        <v>26</v>
      </c>
      <c r="J287" s="13">
        <v>14</v>
      </c>
      <c r="K287" s="13">
        <v>48</v>
      </c>
      <c r="L287" s="13">
        <v>27</v>
      </c>
      <c r="M287" s="13">
        <v>24</v>
      </c>
      <c r="N287" s="13">
        <v>18</v>
      </c>
      <c r="O287" s="13">
        <v>14</v>
      </c>
      <c r="P287" s="13">
        <v>9</v>
      </c>
      <c r="Q287" s="13">
        <v>18</v>
      </c>
      <c r="R287" s="13">
        <v>22</v>
      </c>
      <c r="S287" s="13">
        <v>12</v>
      </c>
      <c r="T287" s="13">
        <v>26</v>
      </c>
      <c r="U287" s="11">
        <v>13</v>
      </c>
      <c r="W287" s="11">
        <v>357</v>
      </c>
    </row>
    <row r="288" ht="3" customHeight="1">
      <c r="A288" s="67"/>
    </row>
    <row r="289" spans="1:23" ht="11.25">
      <c r="A289" s="72"/>
      <c r="B289" s="28" t="s">
        <v>776</v>
      </c>
      <c r="D289" s="13">
        <v>539</v>
      </c>
      <c r="E289" s="13">
        <v>747</v>
      </c>
      <c r="F289" s="13">
        <v>481</v>
      </c>
      <c r="G289" s="13">
        <v>826</v>
      </c>
      <c r="H289" s="13">
        <v>1476</v>
      </c>
      <c r="I289" s="13">
        <v>1070</v>
      </c>
      <c r="J289" s="13">
        <v>946</v>
      </c>
      <c r="K289" s="13">
        <v>1349</v>
      </c>
      <c r="L289" s="13">
        <v>1028</v>
      </c>
      <c r="M289" s="13">
        <v>1076</v>
      </c>
      <c r="N289" s="13">
        <v>280</v>
      </c>
      <c r="O289" s="13">
        <v>353</v>
      </c>
      <c r="P289" s="13">
        <v>394</v>
      </c>
      <c r="Q289" s="13">
        <v>360</v>
      </c>
      <c r="R289" s="13">
        <v>1050</v>
      </c>
      <c r="S289" s="13">
        <v>683</v>
      </c>
      <c r="T289" s="13">
        <v>980</v>
      </c>
      <c r="U289" s="11">
        <v>641</v>
      </c>
      <c r="W289" s="11">
        <v>14279</v>
      </c>
    </row>
    <row r="291" spans="2:23" ht="18">
      <c r="B291" s="11" t="s">
        <v>765</v>
      </c>
      <c r="D291" s="15" t="s">
        <v>67</v>
      </c>
      <c r="E291" s="15" t="s">
        <v>68</v>
      </c>
      <c r="F291" s="15" t="s">
        <v>69</v>
      </c>
      <c r="G291" s="15" t="s">
        <v>70</v>
      </c>
      <c r="H291" s="15" t="s">
        <v>71</v>
      </c>
      <c r="I291" s="15" t="s">
        <v>72</v>
      </c>
      <c r="J291" s="15" t="s">
        <v>73</v>
      </c>
      <c r="K291" s="15" t="s">
        <v>74</v>
      </c>
      <c r="L291" s="15" t="s">
        <v>75</v>
      </c>
      <c r="M291" s="15" t="s">
        <v>76</v>
      </c>
      <c r="N291" s="15" t="s">
        <v>77</v>
      </c>
      <c r="O291" s="15" t="s">
        <v>78</v>
      </c>
      <c r="P291" s="15" t="s">
        <v>79</v>
      </c>
      <c r="Q291" s="15" t="s">
        <v>80</v>
      </c>
      <c r="R291" s="15" t="s">
        <v>126</v>
      </c>
      <c r="S291" s="15" t="s">
        <v>127</v>
      </c>
      <c r="T291" s="15" t="s">
        <v>128</v>
      </c>
      <c r="U291" s="14" t="s">
        <v>84</v>
      </c>
      <c r="W291" s="14" t="s">
        <v>129</v>
      </c>
    </row>
    <row r="292" ht="3" customHeight="1"/>
    <row r="293" spans="1:23" ht="11.25">
      <c r="A293" s="66" t="s">
        <v>114</v>
      </c>
      <c r="B293" s="29" t="s">
        <v>148</v>
      </c>
      <c r="D293" s="20">
        <v>4</v>
      </c>
      <c r="E293" s="20">
        <v>12</v>
      </c>
      <c r="F293" s="20">
        <v>5</v>
      </c>
      <c r="G293" s="20">
        <v>12</v>
      </c>
      <c r="H293" s="20">
        <v>46</v>
      </c>
      <c r="I293" s="20">
        <v>20</v>
      </c>
      <c r="J293" s="20">
        <v>17</v>
      </c>
      <c r="K293" s="20">
        <v>38</v>
      </c>
      <c r="L293" s="20">
        <v>43</v>
      </c>
      <c r="M293" s="20">
        <v>42</v>
      </c>
      <c r="N293" s="20">
        <v>4</v>
      </c>
      <c r="O293" s="20">
        <v>10</v>
      </c>
      <c r="P293" s="20">
        <v>31</v>
      </c>
      <c r="Q293" s="20">
        <v>2</v>
      </c>
      <c r="R293" s="20">
        <v>53</v>
      </c>
      <c r="S293" s="20">
        <v>13</v>
      </c>
      <c r="T293" s="20">
        <v>33</v>
      </c>
      <c r="U293" s="30">
        <v>37</v>
      </c>
      <c r="W293" s="12">
        <v>422</v>
      </c>
    </row>
    <row r="294" spans="1:23" ht="11.25">
      <c r="A294" s="67"/>
      <c r="B294" s="29" t="s">
        <v>149</v>
      </c>
      <c r="D294" s="20">
        <v>2</v>
      </c>
      <c r="E294" s="20">
        <v>3</v>
      </c>
      <c r="F294" s="20">
        <v>1</v>
      </c>
      <c r="G294" s="20">
        <v>14</v>
      </c>
      <c r="H294" s="20">
        <v>17</v>
      </c>
      <c r="I294" s="20">
        <v>8</v>
      </c>
      <c r="J294" s="20">
        <v>6</v>
      </c>
      <c r="K294" s="20">
        <v>26</v>
      </c>
      <c r="L294" s="20">
        <v>8</v>
      </c>
      <c r="M294" s="20">
        <v>5</v>
      </c>
      <c r="N294" s="20">
        <v>0</v>
      </c>
      <c r="O294" s="20">
        <v>0</v>
      </c>
      <c r="P294" s="20">
        <v>4</v>
      </c>
      <c r="Q294" s="20">
        <v>0</v>
      </c>
      <c r="R294" s="20">
        <v>10</v>
      </c>
      <c r="S294" s="20">
        <v>5</v>
      </c>
      <c r="T294" s="20">
        <v>10</v>
      </c>
      <c r="U294" s="30">
        <v>6</v>
      </c>
      <c r="W294" s="12">
        <v>125</v>
      </c>
    </row>
    <row r="295" spans="1:23" ht="11.25">
      <c r="A295" s="67"/>
      <c r="B295" s="29" t="s">
        <v>150</v>
      </c>
      <c r="D295" s="20">
        <v>0</v>
      </c>
      <c r="E295" s="20">
        <v>6</v>
      </c>
      <c r="F295" s="20">
        <v>5</v>
      </c>
      <c r="G295" s="20">
        <v>6</v>
      </c>
      <c r="H295" s="20">
        <v>33</v>
      </c>
      <c r="I295" s="20">
        <v>19</v>
      </c>
      <c r="J295" s="20">
        <v>12</v>
      </c>
      <c r="K295" s="20">
        <v>62</v>
      </c>
      <c r="L295" s="20">
        <v>20</v>
      </c>
      <c r="M295" s="20">
        <v>30</v>
      </c>
      <c r="N295" s="20">
        <v>0</v>
      </c>
      <c r="O295" s="20">
        <v>3</v>
      </c>
      <c r="P295" s="20">
        <v>2</v>
      </c>
      <c r="Q295" s="20">
        <v>0</v>
      </c>
      <c r="R295" s="20">
        <v>14</v>
      </c>
      <c r="S295" s="20">
        <v>7</v>
      </c>
      <c r="T295" s="20">
        <v>22</v>
      </c>
      <c r="U295" s="30">
        <v>5</v>
      </c>
      <c r="W295" s="12">
        <v>246</v>
      </c>
    </row>
    <row r="296" spans="1:23" ht="11.25">
      <c r="A296" s="67"/>
      <c r="B296" s="29" t="s">
        <v>151</v>
      </c>
      <c r="D296" s="20">
        <v>0</v>
      </c>
      <c r="E296" s="20">
        <v>1</v>
      </c>
      <c r="F296" s="20">
        <v>1</v>
      </c>
      <c r="G296" s="20">
        <v>3</v>
      </c>
      <c r="H296" s="20">
        <v>1</v>
      </c>
      <c r="I296" s="20">
        <v>5</v>
      </c>
      <c r="J296" s="20">
        <v>1</v>
      </c>
      <c r="K296" s="20">
        <v>4</v>
      </c>
      <c r="L296" s="20">
        <v>0</v>
      </c>
      <c r="M296" s="20">
        <v>3</v>
      </c>
      <c r="N296" s="20">
        <v>0</v>
      </c>
      <c r="O296" s="20">
        <v>0</v>
      </c>
      <c r="P296" s="20">
        <v>2</v>
      </c>
      <c r="Q296" s="20">
        <v>0</v>
      </c>
      <c r="R296" s="20">
        <v>9</v>
      </c>
      <c r="S296" s="20">
        <v>2</v>
      </c>
      <c r="T296" s="20">
        <v>4</v>
      </c>
      <c r="U296" s="30">
        <v>0</v>
      </c>
      <c r="W296" s="12">
        <v>36</v>
      </c>
    </row>
    <row r="297" spans="1:23" ht="22.5">
      <c r="A297" s="67"/>
      <c r="B297" s="29" t="s">
        <v>152</v>
      </c>
      <c r="D297" s="20">
        <v>0</v>
      </c>
      <c r="E297" s="20">
        <v>2</v>
      </c>
      <c r="F297" s="20">
        <v>6</v>
      </c>
      <c r="G297" s="20">
        <v>2</v>
      </c>
      <c r="H297" s="20">
        <v>9</v>
      </c>
      <c r="I297" s="20">
        <v>11</v>
      </c>
      <c r="J297" s="20">
        <v>11</v>
      </c>
      <c r="K297" s="20">
        <v>16</v>
      </c>
      <c r="L297" s="20">
        <v>9</v>
      </c>
      <c r="M297" s="20">
        <v>46</v>
      </c>
      <c r="N297" s="20">
        <v>0</v>
      </c>
      <c r="O297" s="20">
        <v>5</v>
      </c>
      <c r="P297" s="20">
        <v>13</v>
      </c>
      <c r="Q297" s="20">
        <v>1</v>
      </c>
      <c r="R297" s="20">
        <v>20</v>
      </c>
      <c r="S297" s="20">
        <v>44</v>
      </c>
      <c r="T297" s="20">
        <v>2</v>
      </c>
      <c r="U297" s="30">
        <v>13</v>
      </c>
      <c r="W297" s="12">
        <v>210</v>
      </c>
    </row>
    <row r="298" spans="1:23" ht="11.25">
      <c r="A298" s="67"/>
      <c r="B298" s="29" t="s">
        <v>153</v>
      </c>
      <c r="D298" s="20">
        <v>0</v>
      </c>
      <c r="E298" s="20">
        <v>0</v>
      </c>
      <c r="F298" s="20">
        <v>2</v>
      </c>
      <c r="G298" s="20">
        <v>8</v>
      </c>
      <c r="H298" s="20">
        <v>6</v>
      </c>
      <c r="I298" s="20">
        <v>18</v>
      </c>
      <c r="J298" s="20">
        <v>9</v>
      </c>
      <c r="K298" s="20">
        <v>5</v>
      </c>
      <c r="L298" s="20">
        <v>2</v>
      </c>
      <c r="M298" s="20">
        <v>14</v>
      </c>
      <c r="N298" s="20">
        <v>0</v>
      </c>
      <c r="O298" s="20">
        <v>1</v>
      </c>
      <c r="P298" s="20">
        <v>4</v>
      </c>
      <c r="Q298" s="20">
        <v>0</v>
      </c>
      <c r="R298" s="20">
        <v>3</v>
      </c>
      <c r="S298" s="20">
        <v>16</v>
      </c>
      <c r="T298" s="20">
        <v>1</v>
      </c>
      <c r="U298" s="30">
        <v>2</v>
      </c>
      <c r="W298" s="12">
        <v>91</v>
      </c>
    </row>
    <row r="299" spans="1:23" ht="11.25">
      <c r="A299" s="67"/>
      <c r="B299" s="29" t="s">
        <v>154</v>
      </c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1</v>
      </c>
      <c r="U299" s="30">
        <v>0</v>
      </c>
      <c r="W299" s="12">
        <v>1</v>
      </c>
    </row>
    <row r="300" spans="1:23" ht="11.25">
      <c r="A300" s="67"/>
      <c r="B300" s="29" t="s">
        <v>155</v>
      </c>
      <c r="D300" s="20">
        <v>2</v>
      </c>
      <c r="E300" s="20">
        <v>1</v>
      </c>
      <c r="F300" s="20">
        <v>30</v>
      </c>
      <c r="G300" s="20">
        <v>6</v>
      </c>
      <c r="H300" s="20">
        <v>15</v>
      </c>
      <c r="I300" s="20">
        <v>12</v>
      </c>
      <c r="J300" s="20">
        <v>5</v>
      </c>
      <c r="K300" s="20">
        <v>63</v>
      </c>
      <c r="L300" s="20">
        <v>18</v>
      </c>
      <c r="M300" s="20">
        <v>9</v>
      </c>
      <c r="N300" s="20">
        <v>4</v>
      </c>
      <c r="O300" s="20">
        <v>4</v>
      </c>
      <c r="P300" s="20">
        <v>11</v>
      </c>
      <c r="Q300" s="20">
        <v>2</v>
      </c>
      <c r="R300" s="20">
        <v>22</v>
      </c>
      <c r="S300" s="20">
        <v>37</v>
      </c>
      <c r="T300" s="20">
        <v>21</v>
      </c>
      <c r="U300" s="30">
        <v>43</v>
      </c>
      <c r="W300" s="12">
        <v>305</v>
      </c>
    </row>
    <row r="301" spans="1:23" ht="11.25">
      <c r="A301" s="67"/>
      <c r="B301" s="27" t="s">
        <v>169</v>
      </c>
      <c r="D301" s="13">
        <v>8</v>
      </c>
      <c r="E301" s="13">
        <v>25</v>
      </c>
      <c r="F301" s="13">
        <v>50</v>
      </c>
      <c r="G301" s="13">
        <v>51</v>
      </c>
      <c r="H301" s="13">
        <v>127</v>
      </c>
      <c r="I301" s="13">
        <v>93</v>
      </c>
      <c r="J301" s="13">
        <v>61</v>
      </c>
      <c r="K301" s="13">
        <v>214</v>
      </c>
      <c r="L301" s="13">
        <v>100</v>
      </c>
      <c r="M301" s="13">
        <v>149</v>
      </c>
      <c r="N301" s="13">
        <v>8</v>
      </c>
      <c r="O301" s="13">
        <v>23</v>
      </c>
      <c r="P301" s="13">
        <v>67</v>
      </c>
      <c r="Q301" s="13">
        <v>5</v>
      </c>
      <c r="R301" s="13">
        <v>131</v>
      </c>
      <c r="S301" s="13">
        <v>124</v>
      </c>
      <c r="T301" s="13">
        <v>94</v>
      </c>
      <c r="U301" s="11">
        <v>106</v>
      </c>
      <c r="W301" s="11">
        <v>1436</v>
      </c>
    </row>
    <row r="302" ht="3" customHeight="1">
      <c r="A302" s="67"/>
    </row>
    <row r="303" spans="1:23" ht="11.25">
      <c r="A303" s="67"/>
      <c r="B303" s="29" t="s">
        <v>157</v>
      </c>
      <c r="D303" s="20">
        <v>64</v>
      </c>
      <c r="E303" s="20">
        <v>79</v>
      </c>
      <c r="F303" s="20">
        <v>73</v>
      </c>
      <c r="G303" s="20">
        <v>260</v>
      </c>
      <c r="H303" s="20">
        <v>450</v>
      </c>
      <c r="I303" s="20">
        <v>175</v>
      </c>
      <c r="J303" s="20">
        <v>105</v>
      </c>
      <c r="K303" s="20">
        <v>455</v>
      </c>
      <c r="L303" s="20">
        <v>133</v>
      </c>
      <c r="M303" s="20">
        <v>211</v>
      </c>
      <c r="N303" s="20">
        <v>37</v>
      </c>
      <c r="O303" s="20">
        <v>26</v>
      </c>
      <c r="P303" s="20">
        <v>79</v>
      </c>
      <c r="Q303" s="20">
        <v>132</v>
      </c>
      <c r="R303" s="20">
        <v>284</v>
      </c>
      <c r="S303" s="20">
        <v>161</v>
      </c>
      <c r="T303" s="20">
        <v>285</v>
      </c>
      <c r="U303" s="30">
        <v>248</v>
      </c>
      <c r="W303" s="12">
        <v>3257</v>
      </c>
    </row>
    <row r="304" spans="1:23" ht="11.25">
      <c r="A304" s="67"/>
      <c r="B304" s="29" t="s">
        <v>158</v>
      </c>
      <c r="D304" s="20">
        <v>2</v>
      </c>
      <c r="E304" s="20">
        <v>18</v>
      </c>
      <c r="F304" s="20">
        <v>19</v>
      </c>
      <c r="G304" s="20">
        <v>35</v>
      </c>
      <c r="H304" s="20">
        <v>42</v>
      </c>
      <c r="I304" s="20">
        <v>17</v>
      </c>
      <c r="J304" s="20">
        <v>17</v>
      </c>
      <c r="K304" s="20">
        <v>33</v>
      </c>
      <c r="L304" s="20">
        <v>22</v>
      </c>
      <c r="M304" s="20">
        <v>60</v>
      </c>
      <c r="N304" s="20">
        <v>4</v>
      </c>
      <c r="O304" s="20">
        <v>6</v>
      </c>
      <c r="P304" s="20">
        <v>13</v>
      </c>
      <c r="Q304" s="20">
        <v>4</v>
      </c>
      <c r="R304" s="20">
        <v>50</v>
      </c>
      <c r="S304" s="20">
        <v>33</v>
      </c>
      <c r="T304" s="20">
        <v>30</v>
      </c>
      <c r="U304" s="30">
        <v>19</v>
      </c>
      <c r="W304" s="12">
        <v>424</v>
      </c>
    </row>
    <row r="305" spans="1:23" ht="11.25">
      <c r="A305" s="67"/>
      <c r="B305" s="29" t="s">
        <v>159</v>
      </c>
      <c r="D305" s="20">
        <v>0</v>
      </c>
      <c r="E305" s="20">
        <v>0</v>
      </c>
      <c r="F305" s="20">
        <v>0</v>
      </c>
      <c r="G305" s="20">
        <v>0</v>
      </c>
      <c r="H305" s="20">
        <v>2</v>
      </c>
      <c r="I305" s="20">
        <v>0</v>
      </c>
      <c r="J305" s="20">
        <v>0</v>
      </c>
      <c r="K305" s="20">
        <v>1</v>
      </c>
      <c r="L305" s="20">
        <v>0</v>
      </c>
      <c r="M305" s="20">
        <v>1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4</v>
      </c>
      <c r="U305" s="30">
        <v>1</v>
      </c>
      <c r="W305" s="12">
        <v>9</v>
      </c>
    </row>
    <row r="306" spans="1:23" ht="11.25">
      <c r="A306" s="67"/>
      <c r="B306" s="29" t="s">
        <v>160</v>
      </c>
      <c r="D306" s="20">
        <v>6</v>
      </c>
      <c r="E306" s="20">
        <v>3</v>
      </c>
      <c r="F306" s="20">
        <v>4</v>
      </c>
      <c r="G306" s="20">
        <v>5</v>
      </c>
      <c r="H306" s="20">
        <v>6</v>
      </c>
      <c r="I306" s="20">
        <v>10</v>
      </c>
      <c r="J306" s="20">
        <v>5</v>
      </c>
      <c r="K306" s="20">
        <v>29</v>
      </c>
      <c r="L306" s="20">
        <v>1</v>
      </c>
      <c r="M306" s="20">
        <v>17</v>
      </c>
      <c r="N306" s="20">
        <v>4</v>
      </c>
      <c r="O306" s="20">
        <v>2</v>
      </c>
      <c r="P306" s="20">
        <v>7</v>
      </c>
      <c r="Q306" s="20">
        <v>5</v>
      </c>
      <c r="R306" s="20">
        <v>7</v>
      </c>
      <c r="S306" s="20">
        <v>5</v>
      </c>
      <c r="T306" s="20">
        <v>1</v>
      </c>
      <c r="U306" s="30">
        <v>15</v>
      </c>
      <c r="W306" s="12">
        <v>132</v>
      </c>
    </row>
    <row r="307" spans="1:23" ht="11.25">
      <c r="A307" s="67"/>
      <c r="B307" s="27" t="s">
        <v>170</v>
      </c>
      <c r="D307" s="13">
        <v>72</v>
      </c>
      <c r="E307" s="13">
        <v>100</v>
      </c>
      <c r="F307" s="13">
        <v>96</v>
      </c>
      <c r="G307" s="13">
        <v>300</v>
      </c>
      <c r="H307" s="13">
        <v>500</v>
      </c>
      <c r="I307" s="13">
        <v>202</v>
      </c>
      <c r="J307" s="13">
        <v>127</v>
      </c>
      <c r="K307" s="13">
        <v>518</v>
      </c>
      <c r="L307" s="13">
        <v>156</v>
      </c>
      <c r="M307" s="13">
        <v>289</v>
      </c>
      <c r="N307" s="13">
        <v>45</v>
      </c>
      <c r="O307" s="13">
        <v>34</v>
      </c>
      <c r="P307" s="13">
        <v>99</v>
      </c>
      <c r="Q307" s="13">
        <v>141</v>
      </c>
      <c r="R307" s="13">
        <v>341</v>
      </c>
      <c r="S307" s="13">
        <v>199</v>
      </c>
      <c r="T307" s="13">
        <v>320</v>
      </c>
      <c r="U307" s="11">
        <v>283</v>
      </c>
      <c r="W307" s="11">
        <v>3822</v>
      </c>
    </row>
    <row r="308" ht="3" customHeight="1">
      <c r="A308" s="67"/>
    </row>
    <row r="309" spans="1:23" ht="11.25">
      <c r="A309" s="67"/>
      <c r="B309" s="29" t="s">
        <v>162</v>
      </c>
      <c r="D309" s="20">
        <v>0</v>
      </c>
      <c r="E309" s="20">
        <v>0</v>
      </c>
      <c r="F309" s="20">
        <v>0</v>
      </c>
      <c r="G309" s="20">
        <v>1</v>
      </c>
      <c r="H309" s="20">
        <v>4</v>
      </c>
      <c r="I309" s="20">
        <v>0</v>
      </c>
      <c r="J309" s="20">
        <v>1</v>
      </c>
      <c r="K309" s="20">
        <v>1</v>
      </c>
      <c r="L309" s="20">
        <v>3</v>
      </c>
      <c r="M309" s="20">
        <v>1</v>
      </c>
      <c r="N309" s="20">
        <v>1</v>
      </c>
      <c r="O309" s="20">
        <v>0</v>
      </c>
      <c r="P309" s="20">
        <v>2</v>
      </c>
      <c r="Q309" s="20">
        <v>0</v>
      </c>
      <c r="R309" s="20">
        <v>1</v>
      </c>
      <c r="S309" s="20">
        <v>1</v>
      </c>
      <c r="T309" s="20">
        <v>2</v>
      </c>
      <c r="U309" s="30">
        <v>3</v>
      </c>
      <c r="W309" s="12">
        <v>21</v>
      </c>
    </row>
    <row r="310" spans="1:23" ht="11.25">
      <c r="A310" s="67"/>
      <c r="B310" s="29" t="s">
        <v>163</v>
      </c>
      <c r="D310" s="20">
        <v>6</v>
      </c>
      <c r="E310" s="20">
        <v>17</v>
      </c>
      <c r="F310" s="20">
        <v>15</v>
      </c>
      <c r="G310" s="20">
        <v>49</v>
      </c>
      <c r="H310" s="20">
        <v>52</v>
      </c>
      <c r="I310" s="20">
        <v>24</v>
      </c>
      <c r="J310" s="20">
        <v>17</v>
      </c>
      <c r="K310" s="20">
        <v>70</v>
      </c>
      <c r="L310" s="20">
        <v>35</v>
      </c>
      <c r="M310" s="20">
        <v>20</v>
      </c>
      <c r="N310" s="20">
        <v>1</v>
      </c>
      <c r="O310" s="20">
        <v>2</v>
      </c>
      <c r="P310" s="20">
        <v>17</v>
      </c>
      <c r="Q310" s="20">
        <v>23</v>
      </c>
      <c r="R310" s="20">
        <v>43</v>
      </c>
      <c r="S310" s="20">
        <v>25</v>
      </c>
      <c r="T310" s="20">
        <v>38</v>
      </c>
      <c r="U310" s="30">
        <v>44</v>
      </c>
      <c r="W310" s="12">
        <v>498</v>
      </c>
    </row>
    <row r="311" spans="1:23" ht="11.25">
      <c r="A311" s="67"/>
      <c r="B311" s="29" t="s">
        <v>164</v>
      </c>
      <c r="D311" s="20">
        <v>0</v>
      </c>
      <c r="E311" s="20">
        <v>2</v>
      </c>
      <c r="F311" s="20">
        <v>0</v>
      </c>
      <c r="G311" s="20">
        <v>4</v>
      </c>
      <c r="H311" s="20">
        <v>2</v>
      </c>
      <c r="I311" s="20">
        <v>2</v>
      </c>
      <c r="J311" s="20">
        <v>0</v>
      </c>
      <c r="K311" s="20">
        <v>0</v>
      </c>
      <c r="L311" s="20">
        <v>0</v>
      </c>
      <c r="M311" s="20">
        <v>1</v>
      </c>
      <c r="N311" s="20">
        <v>6</v>
      </c>
      <c r="O311" s="20">
        <v>0</v>
      </c>
      <c r="P311" s="20">
        <v>0</v>
      </c>
      <c r="Q311" s="20">
        <v>0</v>
      </c>
      <c r="R311" s="20">
        <v>31</v>
      </c>
      <c r="S311" s="20">
        <v>1</v>
      </c>
      <c r="T311" s="20">
        <v>0</v>
      </c>
      <c r="U311" s="30">
        <v>0</v>
      </c>
      <c r="W311" s="12">
        <v>49</v>
      </c>
    </row>
    <row r="312" spans="1:23" ht="11.25">
      <c r="A312" s="67"/>
      <c r="B312" s="29" t="s">
        <v>165</v>
      </c>
      <c r="D312" s="20">
        <v>0</v>
      </c>
      <c r="E312" s="20">
        <v>0</v>
      </c>
      <c r="F312" s="20">
        <v>1</v>
      </c>
      <c r="G312" s="20">
        <v>1</v>
      </c>
      <c r="H312" s="20">
        <v>3</v>
      </c>
      <c r="I312" s="20">
        <v>2</v>
      </c>
      <c r="J312" s="20">
        <v>0</v>
      </c>
      <c r="K312" s="20">
        <v>5</v>
      </c>
      <c r="L312" s="20">
        <v>2</v>
      </c>
      <c r="M312" s="20">
        <v>1</v>
      </c>
      <c r="N312" s="20">
        <v>0</v>
      </c>
      <c r="O312" s="20">
        <v>0</v>
      </c>
      <c r="P312" s="20">
        <v>4</v>
      </c>
      <c r="Q312" s="20">
        <v>0</v>
      </c>
      <c r="R312" s="20">
        <v>0</v>
      </c>
      <c r="S312" s="20">
        <v>1</v>
      </c>
      <c r="T312" s="20">
        <v>0</v>
      </c>
      <c r="U312" s="30">
        <v>0</v>
      </c>
      <c r="W312" s="12">
        <v>20</v>
      </c>
    </row>
    <row r="313" spans="1:23" ht="11.25">
      <c r="A313" s="67"/>
      <c r="B313" s="27" t="s">
        <v>171</v>
      </c>
      <c r="D313" s="13">
        <v>6</v>
      </c>
      <c r="E313" s="13">
        <v>19</v>
      </c>
      <c r="F313" s="13">
        <v>16</v>
      </c>
      <c r="G313" s="13">
        <v>55</v>
      </c>
      <c r="H313" s="13">
        <v>61</v>
      </c>
      <c r="I313" s="13">
        <v>28</v>
      </c>
      <c r="J313" s="13">
        <v>18</v>
      </c>
      <c r="K313" s="13">
        <v>76</v>
      </c>
      <c r="L313" s="13">
        <v>40</v>
      </c>
      <c r="M313" s="13">
        <v>23</v>
      </c>
      <c r="N313" s="13">
        <v>8</v>
      </c>
      <c r="O313" s="13">
        <v>2</v>
      </c>
      <c r="P313" s="13">
        <v>23</v>
      </c>
      <c r="Q313" s="13">
        <v>23</v>
      </c>
      <c r="R313" s="13">
        <v>75</v>
      </c>
      <c r="S313" s="13">
        <v>28</v>
      </c>
      <c r="T313" s="13">
        <v>40</v>
      </c>
      <c r="U313" s="11">
        <v>47</v>
      </c>
      <c r="W313" s="11">
        <v>588</v>
      </c>
    </row>
    <row r="314" ht="3" customHeight="1">
      <c r="A314" s="67"/>
    </row>
    <row r="315" spans="1:23" ht="11.25">
      <c r="A315" s="72"/>
      <c r="B315" s="28" t="s">
        <v>777</v>
      </c>
      <c r="D315" s="13">
        <v>86</v>
      </c>
      <c r="E315" s="13">
        <v>144</v>
      </c>
      <c r="F315" s="13">
        <v>162</v>
      </c>
      <c r="G315" s="13">
        <v>406</v>
      </c>
      <c r="H315" s="13">
        <v>688</v>
      </c>
      <c r="I315" s="13">
        <v>323</v>
      </c>
      <c r="J315" s="13">
        <v>206</v>
      </c>
      <c r="K315" s="13">
        <v>808</v>
      </c>
      <c r="L315" s="13">
        <v>296</v>
      </c>
      <c r="M315" s="13">
        <v>461</v>
      </c>
      <c r="N315" s="13">
        <v>61</v>
      </c>
      <c r="O315" s="13">
        <v>59</v>
      </c>
      <c r="P315" s="13">
        <v>189</v>
      </c>
      <c r="Q315" s="13">
        <v>169</v>
      </c>
      <c r="R315" s="13">
        <v>547</v>
      </c>
      <c r="S315" s="13">
        <v>351</v>
      </c>
      <c r="T315" s="13">
        <v>454</v>
      </c>
      <c r="U315" s="11">
        <v>436</v>
      </c>
      <c r="W315" s="11">
        <v>5846</v>
      </c>
    </row>
    <row r="317" spans="2:23" ht="18">
      <c r="B317" s="11" t="s">
        <v>765</v>
      </c>
      <c r="D317" s="15" t="s">
        <v>67</v>
      </c>
      <c r="E317" s="15" t="s">
        <v>68</v>
      </c>
      <c r="F317" s="15" t="s">
        <v>69</v>
      </c>
      <c r="G317" s="15" t="s">
        <v>70</v>
      </c>
      <c r="H317" s="15" t="s">
        <v>71</v>
      </c>
      <c r="I317" s="15" t="s">
        <v>72</v>
      </c>
      <c r="J317" s="15" t="s">
        <v>73</v>
      </c>
      <c r="K317" s="15" t="s">
        <v>74</v>
      </c>
      <c r="L317" s="15" t="s">
        <v>75</v>
      </c>
      <c r="M317" s="15" t="s">
        <v>76</v>
      </c>
      <c r="N317" s="15" t="s">
        <v>77</v>
      </c>
      <c r="O317" s="15" t="s">
        <v>78</v>
      </c>
      <c r="P317" s="15" t="s">
        <v>79</v>
      </c>
      <c r="Q317" s="15" t="s">
        <v>80</v>
      </c>
      <c r="R317" s="15" t="s">
        <v>126</v>
      </c>
      <c r="S317" s="15" t="s">
        <v>127</v>
      </c>
      <c r="T317" s="15" t="s">
        <v>128</v>
      </c>
      <c r="U317" s="14" t="s">
        <v>84</v>
      </c>
      <c r="W317" s="14" t="s">
        <v>129</v>
      </c>
    </row>
    <row r="318" ht="3" customHeight="1"/>
    <row r="319" spans="1:23" ht="11.25">
      <c r="A319" s="66" t="s">
        <v>115</v>
      </c>
      <c r="B319" s="29" t="s">
        <v>148</v>
      </c>
      <c r="D319" s="20">
        <v>579</v>
      </c>
      <c r="E319" s="20">
        <v>2126</v>
      </c>
      <c r="F319" s="20">
        <v>609</v>
      </c>
      <c r="G319" s="20">
        <v>608</v>
      </c>
      <c r="H319" s="20">
        <v>1617</v>
      </c>
      <c r="I319" s="20">
        <v>811</v>
      </c>
      <c r="J319" s="20">
        <v>685</v>
      </c>
      <c r="K319" s="20">
        <v>1120</v>
      </c>
      <c r="L319" s="20">
        <v>593</v>
      </c>
      <c r="M319" s="20">
        <v>966</v>
      </c>
      <c r="N319" s="20">
        <v>140</v>
      </c>
      <c r="O319" s="20">
        <v>52</v>
      </c>
      <c r="P319" s="20">
        <v>267</v>
      </c>
      <c r="Q319" s="20">
        <v>203</v>
      </c>
      <c r="R319" s="20">
        <v>1561</v>
      </c>
      <c r="S319" s="20">
        <v>536</v>
      </c>
      <c r="T319" s="20">
        <v>311</v>
      </c>
      <c r="U319" s="30">
        <v>612</v>
      </c>
      <c r="W319" s="12">
        <v>13396</v>
      </c>
    </row>
    <row r="320" spans="1:23" ht="11.25">
      <c r="A320" s="67"/>
      <c r="B320" s="29" t="s">
        <v>149</v>
      </c>
      <c r="D320" s="20">
        <v>2</v>
      </c>
      <c r="E320" s="20">
        <v>8</v>
      </c>
      <c r="F320" s="20">
        <v>0</v>
      </c>
      <c r="G320" s="20">
        <v>2</v>
      </c>
      <c r="H320" s="20">
        <v>27</v>
      </c>
      <c r="I320" s="20">
        <v>2</v>
      </c>
      <c r="J320" s="20">
        <v>0</v>
      </c>
      <c r="K320" s="20">
        <v>3</v>
      </c>
      <c r="L320" s="20">
        <v>1</v>
      </c>
      <c r="M320" s="20">
        <v>1</v>
      </c>
      <c r="N320" s="20">
        <v>2</v>
      </c>
      <c r="O320" s="20">
        <v>2</v>
      </c>
      <c r="P320" s="20">
        <v>1</v>
      </c>
      <c r="Q320" s="20">
        <v>0</v>
      </c>
      <c r="R320" s="20">
        <v>36</v>
      </c>
      <c r="S320" s="20">
        <v>12</v>
      </c>
      <c r="T320" s="20">
        <v>1</v>
      </c>
      <c r="U320" s="30">
        <v>2</v>
      </c>
      <c r="W320" s="12">
        <v>102</v>
      </c>
    </row>
    <row r="321" spans="1:23" ht="11.25">
      <c r="A321" s="67"/>
      <c r="B321" s="29" t="s">
        <v>150</v>
      </c>
      <c r="D321" s="20">
        <v>0</v>
      </c>
      <c r="E321" s="20">
        <v>31</v>
      </c>
      <c r="F321" s="20">
        <v>6</v>
      </c>
      <c r="G321" s="20">
        <v>17</v>
      </c>
      <c r="H321" s="20">
        <v>78</v>
      </c>
      <c r="I321" s="20">
        <v>62</v>
      </c>
      <c r="J321" s="20">
        <v>18</v>
      </c>
      <c r="K321" s="20">
        <v>105</v>
      </c>
      <c r="L321" s="20">
        <v>64</v>
      </c>
      <c r="M321" s="20">
        <v>153</v>
      </c>
      <c r="N321" s="20">
        <v>13</v>
      </c>
      <c r="O321" s="20">
        <v>5</v>
      </c>
      <c r="P321" s="20">
        <v>10</v>
      </c>
      <c r="Q321" s="20">
        <v>13</v>
      </c>
      <c r="R321" s="20">
        <v>80</v>
      </c>
      <c r="S321" s="20">
        <v>14</v>
      </c>
      <c r="T321" s="20">
        <v>34</v>
      </c>
      <c r="U321" s="30">
        <v>22</v>
      </c>
      <c r="W321" s="12">
        <v>725</v>
      </c>
    </row>
    <row r="322" spans="1:23" ht="11.25">
      <c r="A322" s="67"/>
      <c r="B322" s="29" t="s">
        <v>151</v>
      </c>
      <c r="D322" s="20">
        <v>1</v>
      </c>
      <c r="E322" s="20">
        <v>3</v>
      </c>
      <c r="F322" s="20">
        <v>1</v>
      </c>
      <c r="G322" s="20">
        <v>8</v>
      </c>
      <c r="H322" s="20">
        <v>18</v>
      </c>
      <c r="I322" s="20">
        <v>3</v>
      </c>
      <c r="J322" s="20">
        <v>9</v>
      </c>
      <c r="K322" s="20">
        <v>5</v>
      </c>
      <c r="L322" s="20">
        <v>9</v>
      </c>
      <c r="M322" s="20">
        <v>3</v>
      </c>
      <c r="N322" s="20">
        <v>2</v>
      </c>
      <c r="O322" s="20">
        <v>4</v>
      </c>
      <c r="P322" s="20">
        <v>0</v>
      </c>
      <c r="Q322" s="20">
        <v>0</v>
      </c>
      <c r="R322" s="20">
        <v>6</v>
      </c>
      <c r="S322" s="20">
        <v>0</v>
      </c>
      <c r="T322" s="20">
        <v>3</v>
      </c>
      <c r="U322" s="30">
        <v>1</v>
      </c>
      <c r="W322" s="12">
        <v>76</v>
      </c>
    </row>
    <row r="323" spans="1:23" ht="22.5">
      <c r="A323" s="67"/>
      <c r="B323" s="29" t="s">
        <v>152</v>
      </c>
      <c r="D323" s="20">
        <v>11</v>
      </c>
      <c r="E323" s="20">
        <v>47</v>
      </c>
      <c r="F323" s="20">
        <v>16</v>
      </c>
      <c r="G323" s="20">
        <v>65</v>
      </c>
      <c r="H323" s="20">
        <v>111</v>
      </c>
      <c r="I323" s="20">
        <v>71</v>
      </c>
      <c r="J323" s="20">
        <v>112</v>
      </c>
      <c r="K323" s="20">
        <v>99</v>
      </c>
      <c r="L323" s="20">
        <v>85</v>
      </c>
      <c r="M323" s="20">
        <v>22</v>
      </c>
      <c r="N323" s="20">
        <v>8</v>
      </c>
      <c r="O323" s="20">
        <v>47</v>
      </c>
      <c r="P323" s="20">
        <v>32</v>
      </c>
      <c r="Q323" s="20">
        <v>4</v>
      </c>
      <c r="R323" s="20">
        <v>49</v>
      </c>
      <c r="S323" s="20">
        <v>18</v>
      </c>
      <c r="T323" s="20">
        <v>58</v>
      </c>
      <c r="U323" s="30">
        <v>103</v>
      </c>
      <c r="W323" s="12">
        <v>958</v>
      </c>
    </row>
    <row r="324" spans="1:23" ht="11.25">
      <c r="A324" s="67"/>
      <c r="B324" s="29" t="s">
        <v>153</v>
      </c>
      <c r="D324" s="20">
        <v>1</v>
      </c>
      <c r="E324" s="20">
        <v>1</v>
      </c>
      <c r="F324" s="20">
        <v>5</v>
      </c>
      <c r="G324" s="20">
        <v>52</v>
      </c>
      <c r="H324" s="20">
        <v>53</v>
      </c>
      <c r="I324" s="20">
        <v>95</v>
      </c>
      <c r="J324" s="20">
        <v>47</v>
      </c>
      <c r="K324" s="20">
        <v>60</v>
      </c>
      <c r="L324" s="20">
        <v>42</v>
      </c>
      <c r="M324" s="20">
        <v>13</v>
      </c>
      <c r="N324" s="20">
        <v>6</v>
      </c>
      <c r="O324" s="20">
        <v>10</v>
      </c>
      <c r="P324" s="20">
        <v>5</v>
      </c>
      <c r="Q324" s="20">
        <v>1</v>
      </c>
      <c r="R324" s="20">
        <v>7</v>
      </c>
      <c r="S324" s="20">
        <v>58</v>
      </c>
      <c r="T324" s="20">
        <v>28</v>
      </c>
      <c r="U324" s="30">
        <v>4</v>
      </c>
      <c r="W324" s="12">
        <v>488</v>
      </c>
    </row>
    <row r="325" spans="1:23" ht="11.25">
      <c r="A325" s="67"/>
      <c r="B325" s="29" t="s">
        <v>154</v>
      </c>
      <c r="D325" s="20">
        <v>1</v>
      </c>
      <c r="E325" s="20">
        <v>1</v>
      </c>
      <c r="F325" s="20">
        <v>1</v>
      </c>
      <c r="G325" s="20">
        <v>17</v>
      </c>
      <c r="H325" s="20">
        <v>66</v>
      </c>
      <c r="I325" s="20">
        <v>32</v>
      </c>
      <c r="J325" s="20">
        <v>35</v>
      </c>
      <c r="K325" s="20">
        <v>37</v>
      </c>
      <c r="L325" s="20">
        <v>273</v>
      </c>
      <c r="M325" s="20">
        <v>31</v>
      </c>
      <c r="N325" s="20">
        <v>7</v>
      </c>
      <c r="O325" s="20">
        <v>6</v>
      </c>
      <c r="P325" s="20">
        <v>4</v>
      </c>
      <c r="Q325" s="20">
        <v>1</v>
      </c>
      <c r="R325" s="20">
        <v>10</v>
      </c>
      <c r="S325" s="20">
        <v>8</v>
      </c>
      <c r="T325" s="20">
        <v>24</v>
      </c>
      <c r="U325" s="30">
        <v>18</v>
      </c>
      <c r="W325" s="12">
        <v>572</v>
      </c>
    </row>
    <row r="326" spans="1:23" ht="11.25">
      <c r="A326" s="67"/>
      <c r="B326" s="29" t="s">
        <v>155</v>
      </c>
      <c r="D326" s="20">
        <v>6</v>
      </c>
      <c r="E326" s="20">
        <v>7</v>
      </c>
      <c r="F326" s="20">
        <v>55</v>
      </c>
      <c r="G326" s="20">
        <v>95</v>
      </c>
      <c r="H326" s="20">
        <v>210</v>
      </c>
      <c r="I326" s="20">
        <v>47</v>
      </c>
      <c r="J326" s="20">
        <v>45</v>
      </c>
      <c r="K326" s="20">
        <v>54</v>
      </c>
      <c r="L326" s="20">
        <v>57</v>
      </c>
      <c r="M326" s="20">
        <v>29</v>
      </c>
      <c r="N326" s="20">
        <v>12</v>
      </c>
      <c r="O326" s="20">
        <v>3</v>
      </c>
      <c r="P326" s="20">
        <v>25</v>
      </c>
      <c r="Q326" s="20">
        <v>9</v>
      </c>
      <c r="R326" s="20">
        <v>119</v>
      </c>
      <c r="S326" s="20">
        <v>24</v>
      </c>
      <c r="T326" s="20">
        <v>54</v>
      </c>
      <c r="U326" s="30">
        <v>62</v>
      </c>
      <c r="W326" s="12">
        <v>913</v>
      </c>
    </row>
    <row r="327" spans="1:23" ht="11.25">
      <c r="A327" s="67"/>
      <c r="B327" s="27" t="s">
        <v>169</v>
      </c>
      <c r="D327" s="13">
        <v>601</v>
      </c>
      <c r="E327" s="13">
        <v>2224</v>
      </c>
      <c r="F327" s="13">
        <v>693</v>
      </c>
      <c r="G327" s="13">
        <v>864</v>
      </c>
      <c r="H327" s="13">
        <v>2180</v>
      </c>
      <c r="I327" s="13">
        <v>1123</v>
      </c>
      <c r="J327" s="13">
        <v>951</v>
      </c>
      <c r="K327" s="13">
        <v>1483</v>
      </c>
      <c r="L327" s="13">
        <v>1124</v>
      </c>
      <c r="M327" s="13">
        <v>1218</v>
      </c>
      <c r="N327" s="13">
        <v>190</v>
      </c>
      <c r="O327" s="13">
        <v>129</v>
      </c>
      <c r="P327" s="13">
        <v>344</v>
      </c>
      <c r="Q327" s="13">
        <v>231</v>
      </c>
      <c r="R327" s="13">
        <v>1868</v>
      </c>
      <c r="S327" s="13">
        <v>670</v>
      </c>
      <c r="T327" s="13">
        <v>513</v>
      </c>
      <c r="U327" s="11">
        <v>824</v>
      </c>
      <c r="W327" s="11">
        <v>17230</v>
      </c>
    </row>
    <row r="328" ht="3" customHeight="1">
      <c r="A328" s="67"/>
    </row>
    <row r="329" spans="1:23" ht="11.25">
      <c r="A329" s="67"/>
      <c r="B329" s="29" t="s">
        <v>157</v>
      </c>
      <c r="D329" s="20">
        <v>73</v>
      </c>
      <c r="E329" s="20">
        <v>142</v>
      </c>
      <c r="F329" s="20">
        <v>24</v>
      </c>
      <c r="G329" s="20">
        <v>168</v>
      </c>
      <c r="H329" s="20">
        <v>349</v>
      </c>
      <c r="I329" s="20">
        <v>44</v>
      </c>
      <c r="J329" s="20">
        <v>132</v>
      </c>
      <c r="K329" s="20">
        <v>148</v>
      </c>
      <c r="L329" s="20">
        <v>122</v>
      </c>
      <c r="M329" s="20">
        <v>199</v>
      </c>
      <c r="N329" s="20">
        <v>13</v>
      </c>
      <c r="O329" s="20">
        <v>26</v>
      </c>
      <c r="P329" s="20">
        <v>40</v>
      </c>
      <c r="Q329" s="20">
        <v>62</v>
      </c>
      <c r="R329" s="20">
        <v>70</v>
      </c>
      <c r="S329" s="20">
        <v>172</v>
      </c>
      <c r="T329" s="20">
        <v>216</v>
      </c>
      <c r="U329" s="30">
        <v>270</v>
      </c>
      <c r="W329" s="12">
        <v>2270</v>
      </c>
    </row>
    <row r="330" spans="1:23" ht="11.25">
      <c r="A330" s="67"/>
      <c r="B330" s="29" t="s">
        <v>158</v>
      </c>
      <c r="D330" s="20">
        <v>1</v>
      </c>
      <c r="E330" s="20">
        <v>4</v>
      </c>
      <c r="F330" s="20">
        <v>10</v>
      </c>
      <c r="G330" s="20">
        <v>3</v>
      </c>
      <c r="H330" s="20">
        <v>17</v>
      </c>
      <c r="I330" s="20">
        <v>32</v>
      </c>
      <c r="J330" s="20">
        <v>10</v>
      </c>
      <c r="K330" s="20">
        <v>9</v>
      </c>
      <c r="L330" s="20">
        <v>16</v>
      </c>
      <c r="M330" s="20">
        <v>4</v>
      </c>
      <c r="N330" s="20">
        <v>1</v>
      </c>
      <c r="O330" s="20">
        <v>1</v>
      </c>
      <c r="P330" s="20">
        <v>3</v>
      </c>
      <c r="Q330" s="20">
        <v>0</v>
      </c>
      <c r="R330" s="20">
        <v>2</v>
      </c>
      <c r="S330" s="20">
        <v>5</v>
      </c>
      <c r="T330" s="20">
        <v>19</v>
      </c>
      <c r="U330" s="30">
        <v>7</v>
      </c>
      <c r="W330" s="12">
        <v>144</v>
      </c>
    </row>
    <row r="331" spans="1:23" ht="11.25">
      <c r="A331" s="67"/>
      <c r="B331" s="29" t="s">
        <v>159</v>
      </c>
      <c r="D331" s="20">
        <v>104</v>
      </c>
      <c r="E331" s="20">
        <v>130</v>
      </c>
      <c r="F331" s="20">
        <v>132</v>
      </c>
      <c r="G331" s="20">
        <v>63</v>
      </c>
      <c r="H331" s="20">
        <v>590</v>
      </c>
      <c r="I331" s="20">
        <v>119</v>
      </c>
      <c r="J331" s="20">
        <v>265</v>
      </c>
      <c r="K331" s="20">
        <v>436</v>
      </c>
      <c r="L331" s="20">
        <v>127</v>
      </c>
      <c r="M331" s="20">
        <v>108</v>
      </c>
      <c r="N331" s="20">
        <v>74</v>
      </c>
      <c r="O331" s="20">
        <v>84</v>
      </c>
      <c r="P331" s="20">
        <v>75</v>
      </c>
      <c r="Q331" s="20">
        <v>284</v>
      </c>
      <c r="R331" s="20">
        <v>597</v>
      </c>
      <c r="S331" s="20">
        <v>67</v>
      </c>
      <c r="T331" s="20">
        <v>189</v>
      </c>
      <c r="U331" s="30">
        <v>100</v>
      </c>
      <c r="W331" s="12">
        <v>3544</v>
      </c>
    </row>
    <row r="332" spans="1:23" ht="11.25">
      <c r="A332" s="67"/>
      <c r="B332" s="29" t="s">
        <v>160</v>
      </c>
      <c r="D332" s="20">
        <v>12</v>
      </c>
      <c r="E332" s="20">
        <v>6</v>
      </c>
      <c r="F332" s="20">
        <v>1</v>
      </c>
      <c r="G332" s="20">
        <v>7</v>
      </c>
      <c r="H332" s="20">
        <v>7</v>
      </c>
      <c r="I332" s="20">
        <v>8</v>
      </c>
      <c r="J332" s="20">
        <v>8</v>
      </c>
      <c r="K332" s="20">
        <v>5</v>
      </c>
      <c r="L332" s="20">
        <v>1</v>
      </c>
      <c r="M332" s="20">
        <v>28</v>
      </c>
      <c r="N332" s="20">
        <v>4</v>
      </c>
      <c r="O332" s="20">
        <v>0</v>
      </c>
      <c r="P332" s="20">
        <v>1</v>
      </c>
      <c r="Q332" s="20">
        <v>0</v>
      </c>
      <c r="R332" s="20">
        <v>0</v>
      </c>
      <c r="S332" s="20">
        <v>0</v>
      </c>
      <c r="T332" s="20">
        <v>1</v>
      </c>
      <c r="U332" s="30">
        <v>0</v>
      </c>
      <c r="W332" s="12">
        <v>89</v>
      </c>
    </row>
    <row r="333" spans="1:23" ht="11.25">
      <c r="A333" s="67"/>
      <c r="B333" s="27" t="s">
        <v>170</v>
      </c>
      <c r="D333" s="13">
        <v>190</v>
      </c>
      <c r="E333" s="13">
        <v>282</v>
      </c>
      <c r="F333" s="13">
        <v>167</v>
      </c>
      <c r="G333" s="13">
        <v>241</v>
      </c>
      <c r="H333" s="13">
        <v>963</v>
      </c>
      <c r="I333" s="13">
        <v>203</v>
      </c>
      <c r="J333" s="13">
        <v>415</v>
      </c>
      <c r="K333" s="13">
        <v>598</v>
      </c>
      <c r="L333" s="13">
        <v>266</v>
      </c>
      <c r="M333" s="13">
        <v>339</v>
      </c>
      <c r="N333" s="13">
        <v>92</v>
      </c>
      <c r="O333" s="13">
        <v>111</v>
      </c>
      <c r="P333" s="13">
        <v>119</v>
      </c>
      <c r="Q333" s="13">
        <v>346</v>
      </c>
      <c r="R333" s="13">
        <v>669</v>
      </c>
      <c r="S333" s="13">
        <v>244</v>
      </c>
      <c r="T333" s="13">
        <v>425</v>
      </c>
      <c r="U333" s="11">
        <v>377</v>
      </c>
      <c r="W333" s="11">
        <v>6047</v>
      </c>
    </row>
    <row r="334" ht="3" customHeight="1">
      <c r="A334" s="67"/>
    </row>
    <row r="335" spans="1:23" ht="11.25">
      <c r="A335" s="67"/>
      <c r="B335" s="29" t="s">
        <v>162</v>
      </c>
      <c r="D335" s="20">
        <v>0</v>
      </c>
      <c r="E335" s="20">
        <v>0</v>
      </c>
      <c r="F335" s="20">
        <v>2</v>
      </c>
      <c r="G335" s="20">
        <v>2</v>
      </c>
      <c r="H335" s="20">
        <v>13</v>
      </c>
      <c r="I335" s="20">
        <v>1</v>
      </c>
      <c r="J335" s="20">
        <v>0</v>
      </c>
      <c r="K335" s="20">
        <v>6</v>
      </c>
      <c r="L335" s="20">
        <v>1</v>
      </c>
      <c r="M335" s="20">
        <v>9</v>
      </c>
      <c r="N335" s="20">
        <v>2</v>
      </c>
      <c r="O335" s="20">
        <v>4</v>
      </c>
      <c r="P335" s="20">
        <v>1</v>
      </c>
      <c r="Q335" s="20">
        <v>0</v>
      </c>
      <c r="R335" s="20">
        <v>1</v>
      </c>
      <c r="S335" s="20">
        <v>1</v>
      </c>
      <c r="T335" s="20">
        <v>2</v>
      </c>
      <c r="U335" s="30">
        <v>11</v>
      </c>
      <c r="W335" s="12">
        <v>56</v>
      </c>
    </row>
    <row r="336" spans="1:23" ht="11.25">
      <c r="A336" s="67"/>
      <c r="B336" s="29" t="s">
        <v>163</v>
      </c>
      <c r="D336" s="20">
        <v>2</v>
      </c>
      <c r="E336" s="20">
        <v>32</v>
      </c>
      <c r="F336" s="20">
        <v>13</v>
      </c>
      <c r="G336" s="20">
        <v>10</v>
      </c>
      <c r="H336" s="20">
        <v>26</v>
      </c>
      <c r="I336" s="20">
        <v>30</v>
      </c>
      <c r="J336" s="20">
        <v>14</v>
      </c>
      <c r="K336" s="20">
        <v>44</v>
      </c>
      <c r="L336" s="20">
        <v>54</v>
      </c>
      <c r="M336" s="20">
        <v>20</v>
      </c>
      <c r="N336" s="20">
        <v>3</v>
      </c>
      <c r="O336" s="20">
        <v>10</v>
      </c>
      <c r="P336" s="20">
        <v>11</v>
      </c>
      <c r="Q336" s="20">
        <v>0</v>
      </c>
      <c r="R336" s="20">
        <v>16</v>
      </c>
      <c r="S336" s="20">
        <v>13</v>
      </c>
      <c r="T336" s="20">
        <v>4</v>
      </c>
      <c r="U336" s="30">
        <v>7</v>
      </c>
      <c r="W336" s="12">
        <v>309</v>
      </c>
    </row>
    <row r="337" spans="1:23" ht="11.25">
      <c r="A337" s="67"/>
      <c r="B337" s="29" t="s">
        <v>164</v>
      </c>
      <c r="D337" s="20">
        <v>0</v>
      </c>
      <c r="E337" s="20">
        <v>0</v>
      </c>
      <c r="F337" s="20">
        <v>0</v>
      </c>
      <c r="G337" s="20">
        <v>0</v>
      </c>
      <c r="H337" s="20">
        <v>2</v>
      </c>
      <c r="I337" s="20">
        <v>0</v>
      </c>
      <c r="J337" s="20">
        <v>0</v>
      </c>
      <c r="K337" s="20">
        <v>0</v>
      </c>
      <c r="L337" s="20">
        <v>1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30</v>
      </c>
      <c r="S337" s="20">
        <v>1</v>
      </c>
      <c r="T337" s="20">
        <v>1</v>
      </c>
      <c r="U337" s="30">
        <v>0</v>
      </c>
      <c r="W337" s="12">
        <v>35</v>
      </c>
    </row>
    <row r="338" spans="1:23" ht="11.25">
      <c r="A338" s="67"/>
      <c r="B338" s="29" t="s">
        <v>165</v>
      </c>
      <c r="D338" s="20">
        <v>0</v>
      </c>
      <c r="E338" s="20">
        <v>0</v>
      </c>
      <c r="F338" s="20">
        <v>0</v>
      </c>
      <c r="G338" s="20">
        <v>2</v>
      </c>
      <c r="H338" s="20">
        <v>3</v>
      </c>
      <c r="I338" s="20">
        <v>1</v>
      </c>
      <c r="J338" s="20">
        <v>1</v>
      </c>
      <c r="K338" s="20">
        <v>2</v>
      </c>
      <c r="L338" s="20">
        <v>0</v>
      </c>
      <c r="M338" s="20">
        <v>1</v>
      </c>
      <c r="N338" s="20">
        <v>1</v>
      </c>
      <c r="O338" s="20">
        <v>0</v>
      </c>
      <c r="P338" s="20">
        <v>0</v>
      </c>
      <c r="Q338" s="20">
        <v>0</v>
      </c>
      <c r="R338" s="20">
        <v>2</v>
      </c>
      <c r="S338" s="20">
        <v>3</v>
      </c>
      <c r="T338" s="20">
        <v>0</v>
      </c>
      <c r="U338" s="30">
        <v>0</v>
      </c>
      <c r="W338" s="12">
        <v>16</v>
      </c>
    </row>
    <row r="339" spans="1:23" ht="11.25">
      <c r="A339" s="67"/>
      <c r="B339" s="27" t="s">
        <v>171</v>
      </c>
      <c r="D339" s="13">
        <v>2</v>
      </c>
      <c r="E339" s="13">
        <v>32</v>
      </c>
      <c r="F339" s="13">
        <v>15</v>
      </c>
      <c r="G339" s="13">
        <v>14</v>
      </c>
      <c r="H339" s="13">
        <v>44</v>
      </c>
      <c r="I339" s="13">
        <v>32</v>
      </c>
      <c r="J339" s="13">
        <v>15</v>
      </c>
      <c r="K339" s="13">
        <v>52</v>
      </c>
      <c r="L339" s="13">
        <v>56</v>
      </c>
      <c r="M339" s="13">
        <v>30</v>
      </c>
      <c r="N339" s="13">
        <v>6</v>
      </c>
      <c r="O339" s="13">
        <v>14</v>
      </c>
      <c r="P339" s="13">
        <v>12</v>
      </c>
      <c r="Q339" s="13">
        <v>0</v>
      </c>
      <c r="R339" s="13">
        <v>49</v>
      </c>
      <c r="S339" s="13">
        <v>18</v>
      </c>
      <c r="T339" s="13">
        <v>7</v>
      </c>
      <c r="U339" s="11">
        <v>18</v>
      </c>
      <c r="W339" s="11">
        <v>416</v>
      </c>
    </row>
    <row r="340" ht="3" customHeight="1">
      <c r="A340" s="67"/>
    </row>
    <row r="341" spans="1:23" ht="11.25">
      <c r="A341" s="72"/>
      <c r="B341" s="28" t="s">
        <v>778</v>
      </c>
      <c r="D341" s="13">
        <v>793</v>
      </c>
      <c r="E341" s="13">
        <v>2538</v>
      </c>
      <c r="F341" s="13">
        <v>875</v>
      </c>
      <c r="G341" s="13">
        <v>1119</v>
      </c>
      <c r="H341" s="13">
        <v>3187</v>
      </c>
      <c r="I341" s="13">
        <v>1358</v>
      </c>
      <c r="J341" s="13">
        <v>1381</v>
      </c>
      <c r="K341" s="13">
        <v>2133</v>
      </c>
      <c r="L341" s="13">
        <v>1446</v>
      </c>
      <c r="M341" s="13">
        <v>1587</v>
      </c>
      <c r="N341" s="13">
        <v>288</v>
      </c>
      <c r="O341" s="13">
        <v>254</v>
      </c>
      <c r="P341" s="13">
        <v>475</v>
      </c>
      <c r="Q341" s="13">
        <v>577</v>
      </c>
      <c r="R341" s="13">
        <v>2586</v>
      </c>
      <c r="S341" s="13">
        <v>932</v>
      </c>
      <c r="T341" s="13">
        <v>945</v>
      </c>
      <c r="U341" s="11">
        <v>1219</v>
      </c>
      <c r="W341" s="11">
        <v>23693</v>
      </c>
    </row>
    <row r="343" spans="2:23" ht="18">
      <c r="B343" s="11" t="s">
        <v>765</v>
      </c>
      <c r="D343" s="15" t="s">
        <v>67</v>
      </c>
      <c r="E343" s="15" t="s">
        <v>68</v>
      </c>
      <c r="F343" s="15" t="s">
        <v>69</v>
      </c>
      <c r="G343" s="15" t="s">
        <v>70</v>
      </c>
      <c r="H343" s="15" t="s">
        <v>71</v>
      </c>
      <c r="I343" s="15" t="s">
        <v>72</v>
      </c>
      <c r="J343" s="15" t="s">
        <v>73</v>
      </c>
      <c r="K343" s="15" t="s">
        <v>74</v>
      </c>
      <c r="L343" s="15" t="s">
        <v>75</v>
      </c>
      <c r="M343" s="15" t="s">
        <v>76</v>
      </c>
      <c r="N343" s="15" t="s">
        <v>77</v>
      </c>
      <c r="O343" s="15" t="s">
        <v>78</v>
      </c>
      <c r="P343" s="15" t="s">
        <v>79</v>
      </c>
      <c r="Q343" s="15" t="s">
        <v>80</v>
      </c>
      <c r="R343" s="15" t="s">
        <v>126</v>
      </c>
      <c r="S343" s="15" t="s">
        <v>127</v>
      </c>
      <c r="T343" s="15" t="s">
        <v>128</v>
      </c>
      <c r="U343" s="14" t="s">
        <v>84</v>
      </c>
      <c r="W343" s="14" t="s">
        <v>129</v>
      </c>
    </row>
    <row r="344" ht="3" customHeight="1"/>
    <row r="345" spans="1:23" ht="11.25">
      <c r="A345" s="66" t="s">
        <v>116</v>
      </c>
      <c r="B345" s="29" t="s">
        <v>148</v>
      </c>
      <c r="D345" s="20">
        <v>0</v>
      </c>
      <c r="E345" s="20">
        <v>18</v>
      </c>
      <c r="F345" s="20">
        <v>2</v>
      </c>
      <c r="G345" s="20">
        <v>9</v>
      </c>
      <c r="H345" s="20">
        <v>8</v>
      </c>
      <c r="I345" s="20">
        <v>0</v>
      </c>
      <c r="J345" s="20">
        <v>2</v>
      </c>
      <c r="K345" s="20">
        <v>2</v>
      </c>
      <c r="L345" s="20">
        <v>0</v>
      </c>
      <c r="M345" s="20">
        <v>1</v>
      </c>
      <c r="N345" s="20">
        <v>4</v>
      </c>
      <c r="O345" s="20">
        <v>1</v>
      </c>
      <c r="P345" s="20">
        <v>1</v>
      </c>
      <c r="Q345" s="20">
        <v>0</v>
      </c>
      <c r="R345" s="20">
        <v>8</v>
      </c>
      <c r="S345" s="20">
        <v>3</v>
      </c>
      <c r="T345" s="20">
        <v>12</v>
      </c>
      <c r="U345" s="30">
        <v>1</v>
      </c>
      <c r="W345" s="12">
        <v>72</v>
      </c>
    </row>
    <row r="346" spans="1:23" ht="11.25">
      <c r="A346" s="67"/>
      <c r="B346" s="29" t="s">
        <v>149</v>
      </c>
      <c r="D346" s="20">
        <v>0</v>
      </c>
      <c r="E346" s="20">
        <v>1</v>
      </c>
      <c r="F346" s="20">
        <v>0</v>
      </c>
      <c r="G346" s="20">
        <v>0</v>
      </c>
      <c r="H346" s="20">
        <v>1</v>
      </c>
      <c r="I346" s="20">
        <v>0</v>
      </c>
      <c r="J346" s="20">
        <v>3</v>
      </c>
      <c r="K346" s="20">
        <v>2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2</v>
      </c>
      <c r="S346" s="20">
        <v>0</v>
      </c>
      <c r="T346" s="20">
        <v>2</v>
      </c>
      <c r="U346" s="30">
        <v>0</v>
      </c>
      <c r="W346" s="12">
        <v>11</v>
      </c>
    </row>
    <row r="347" spans="1:23" ht="11.25">
      <c r="A347" s="67"/>
      <c r="B347" s="29" t="s">
        <v>150</v>
      </c>
      <c r="D347" s="20">
        <v>0</v>
      </c>
      <c r="E347" s="20">
        <v>281</v>
      </c>
      <c r="F347" s="20">
        <v>14</v>
      </c>
      <c r="G347" s="20">
        <v>23</v>
      </c>
      <c r="H347" s="20">
        <v>156</v>
      </c>
      <c r="I347" s="20">
        <v>76</v>
      </c>
      <c r="J347" s="20">
        <v>27</v>
      </c>
      <c r="K347" s="20">
        <v>101</v>
      </c>
      <c r="L347" s="20">
        <v>49</v>
      </c>
      <c r="M347" s="20">
        <v>129</v>
      </c>
      <c r="N347" s="20">
        <v>6</v>
      </c>
      <c r="O347" s="20">
        <v>0</v>
      </c>
      <c r="P347" s="20">
        <v>5</v>
      </c>
      <c r="Q347" s="20">
        <v>0</v>
      </c>
      <c r="R347" s="20">
        <v>18</v>
      </c>
      <c r="S347" s="20">
        <v>15</v>
      </c>
      <c r="T347" s="20">
        <v>133</v>
      </c>
      <c r="U347" s="30">
        <v>22</v>
      </c>
      <c r="W347" s="12">
        <v>1055</v>
      </c>
    </row>
    <row r="348" spans="1:23" ht="11.25">
      <c r="A348" s="67"/>
      <c r="B348" s="29" t="s">
        <v>151</v>
      </c>
      <c r="D348" s="20">
        <v>0</v>
      </c>
      <c r="E348" s="20">
        <v>0</v>
      </c>
      <c r="F348" s="20">
        <v>1</v>
      </c>
      <c r="G348" s="20">
        <v>0</v>
      </c>
      <c r="H348" s="20">
        <v>0</v>
      </c>
      <c r="I348" s="20">
        <v>0</v>
      </c>
      <c r="J348" s="20">
        <v>1</v>
      </c>
      <c r="K348" s="20">
        <v>1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0</v>
      </c>
      <c r="T348" s="20">
        <v>0</v>
      </c>
      <c r="U348" s="30">
        <v>0</v>
      </c>
      <c r="W348" s="12">
        <v>3</v>
      </c>
    </row>
    <row r="349" spans="1:23" ht="22.5">
      <c r="A349" s="67"/>
      <c r="B349" s="29" t="s">
        <v>152</v>
      </c>
      <c r="D349" s="20">
        <v>0</v>
      </c>
      <c r="E349" s="20">
        <v>2</v>
      </c>
      <c r="F349" s="20">
        <v>2</v>
      </c>
      <c r="G349" s="20">
        <v>0</v>
      </c>
      <c r="H349" s="20">
        <v>4</v>
      </c>
      <c r="I349" s="20">
        <v>0</v>
      </c>
      <c r="J349" s="20">
        <v>2</v>
      </c>
      <c r="K349" s="20">
        <v>2</v>
      </c>
      <c r="L349" s="20">
        <v>1</v>
      </c>
      <c r="M349" s="20">
        <v>1</v>
      </c>
      <c r="N349" s="20">
        <v>2</v>
      </c>
      <c r="O349" s="20">
        <v>0</v>
      </c>
      <c r="P349" s="20">
        <v>1</v>
      </c>
      <c r="Q349" s="20">
        <v>1</v>
      </c>
      <c r="R349" s="20">
        <v>24</v>
      </c>
      <c r="S349" s="20">
        <v>10</v>
      </c>
      <c r="T349" s="20">
        <v>12</v>
      </c>
      <c r="U349" s="30">
        <v>1</v>
      </c>
      <c r="W349" s="12">
        <v>65</v>
      </c>
    </row>
    <row r="350" spans="1:23" ht="11.25">
      <c r="A350" s="67"/>
      <c r="B350" s="29" t="s">
        <v>153</v>
      </c>
      <c r="D350" s="20">
        <v>0</v>
      </c>
      <c r="E350" s="20">
        <v>0</v>
      </c>
      <c r="F350" s="20">
        <v>0</v>
      </c>
      <c r="G350" s="20">
        <v>1</v>
      </c>
      <c r="H350" s="20">
        <v>0</v>
      </c>
      <c r="I350" s="20">
        <v>1</v>
      </c>
      <c r="J350" s="20">
        <v>1</v>
      </c>
      <c r="K350" s="20">
        <v>2</v>
      </c>
      <c r="L350" s="20">
        <v>0</v>
      </c>
      <c r="M350" s="20">
        <v>0</v>
      </c>
      <c r="N350" s="20">
        <v>0</v>
      </c>
      <c r="O350" s="20">
        <v>1</v>
      </c>
      <c r="P350" s="20">
        <v>0</v>
      </c>
      <c r="Q350" s="20">
        <v>0</v>
      </c>
      <c r="R350" s="20">
        <v>0</v>
      </c>
      <c r="S350" s="20">
        <v>3</v>
      </c>
      <c r="T350" s="20">
        <v>0</v>
      </c>
      <c r="U350" s="30">
        <v>2</v>
      </c>
      <c r="W350" s="12">
        <v>11</v>
      </c>
    </row>
    <row r="351" spans="1:23" ht="11.25">
      <c r="A351" s="67"/>
      <c r="B351" s="29" t="s">
        <v>154</v>
      </c>
      <c r="D351" s="20">
        <v>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2</v>
      </c>
      <c r="K351" s="20">
        <v>4</v>
      </c>
      <c r="L351" s="20">
        <v>2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1</v>
      </c>
      <c r="T351" s="20">
        <v>0</v>
      </c>
      <c r="U351" s="30">
        <v>1</v>
      </c>
      <c r="W351" s="12">
        <v>10</v>
      </c>
    </row>
    <row r="352" spans="1:23" ht="11.25">
      <c r="A352" s="67"/>
      <c r="B352" s="29" t="s">
        <v>155</v>
      </c>
      <c r="D352" s="20">
        <v>234</v>
      </c>
      <c r="E352" s="20">
        <v>148</v>
      </c>
      <c r="F352" s="20">
        <v>329</v>
      </c>
      <c r="G352" s="20">
        <v>758</v>
      </c>
      <c r="H352" s="20">
        <v>852</v>
      </c>
      <c r="I352" s="20">
        <v>601</v>
      </c>
      <c r="J352" s="20">
        <v>687</v>
      </c>
      <c r="K352" s="20">
        <v>1484</v>
      </c>
      <c r="L352" s="20">
        <v>913</v>
      </c>
      <c r="M352" s="20">
        <v>486</v>
      </c>
      <c r="N352" s="20">
        <v>115</v>
      </c>
      <c r="O352" s="20">
        <v>138</v>
      </c>
      <c r="P352" s="20">
        <v>288</v>
      </c>
      <c r="Q352" s="20">
        <v>485</v>
      </c>
      <c r="R352" s="20">
        <v>1502</v>
      </c>
      <c r="S352" s="20">
        <v>776</v>
      </c>
      <c r="T352" s="20">
        <v>1440</v>
      </c>
      <c r="U352" s="30">
        <v>1010</v>
      </c>
      <c r="W352" s="12">
        <v>12246</v>
      </c>
    </row>
    <row r="353" spans="1:23" ht="11.25">
      <c r="A353" s="67"/>
      <c r="B353" s="27" t="s">
        <v>169</v>
      </c>
      <c r="D353" s="13">
        <v>234</v>
      </c>
      <c r="E353" s="13">
        <v>450</v>
      </c>
      <c r="F353" s="13">
        <v>348</v>
      </c>
      <c r="G353" s="13">
        <v>791</v>
      </c>
      <c r="H353" s="13">
        <v>1021</v>
      </c>
      <c r="I353" s="13">
        <v>678</v>
      </c>
      <c r="J353" s="13">
        <v>725</v>
      </c>
      <c r="K353" s="13">
        <v>1598</v>
      </c>
      <c r="L353" s="13">
        <v>965</v>
      </c>
      <c r="M353" s="13">
        <v>617</v>
      </c>
      <c r="N353" s="13">
        <v>127</v>
      </c>
      <c r="O353" s="13">
        <v>140</v>
      </c>
      <c r="P353" s="13">
        <v>295</v>
      </c>
      <c r="Q353" s="13">
        <v>486</v>
      </c>
      <c r="R353" s="13">
        <v>1554</v>
      </c>
      <c r="S353" s="13">
        <v>808</v>
      </c>
      <c r="T353" s="13">
        <v>1599</v>
      </c>
      <c r="U353" s="11">
        <v>1037</v>
      </c>
      <c r="W353" s="11">
        <v>13473</v>
      </c>
    </row>
    <row r="354" ht="3" customHeight="1">
      <c r="A354" s="67"/>
    </row>
    <row r="355" spans="1:23" ht="11.25">
      <c r="A355" s="67"/>
      <c r="B355" s="29" t="s">
        <v>157</v>
      </c>
      <c r="D355" s="20">
        <v>120</v>
      </c>
      <c r="E355" s="20">
        <v>162</v>
      </c>
      <c r="F355" s="20">
        <v>140</v>
      </c>
      <c r="G355" s="20">
        <v>184</v>
      </c>
      <c r="H355" s="20">
        <v>431</v>
      </c>
      <c r="I355" s="20">
        <v>122</v>
      </c>
      <c r="J355" s="20">
        <v>225</v>
      </c>
      <c r="K355" s="20">
        <v>419</v>
      </c>
      <c r="L355" s="20">
        <v>180</v>
      </c>
      <c r="M355" s="20">
        <v>393</v>
      </c>
      <c r="N355" s="20">
        <v>53</v>
      </c>
      <c r="O355" s="20">
        <v>60</v>
      </c>
      <c r="P355" s="20">
        <v>116</v>
      </c>
      <c r="Q355" s="20">
        <v>81</v>
      </c>
      <c r="R355" s="20">
        <v>338</v>
      </c>
      <c r="S355" s="20">
        <v>634</v>
      </c>
      <c r="T355" s="20">
        <v>376</v>
      </c>
      <c r="U355" s="30">
        <v>665</v>
      </c>
      <c r="W355" s="12">
        <v>4699</v>
      </c>
    </row>
    <row r="356" spans="1:23" ht="11.25">
      <c r="A356" s="67"/>
      <c r="B356" s="29" t="s">
        <v>158</v>
      </c>
      <c r="D356" s="20">
        <v>6</v>
      </c>
      <c r="E356" s="20">
        <v>6</v>
      </c>
      <c r="F356" s="20">
        <v>11</v>
      </c>
      <c r="G356" s="20">
        <v>6</v>
      </c>
      <c r="H356" s="20">
        <v>13</v>
      </c>
      <c r="I356" s="20">
        <v>3</v>
      </c>
      <c r="J356" s="20">
        <v>7</v>
      </c>
      <c r="K356" s="20">
        <v>14</v>
      </c>
      <c r="L356" s="20">
        <v>2</v>
      </c>
      <c r="M356" s="20">
        <v>11</v>
      </c>
      <c r="N356" s="20">
        <v>3</v>
      </c>
      <c r="O356" s="20">
        <v>3</v>
      </c>
      <c r="P356" s="20">
        <v>1</v>
      </c>
      <c r="Q356" s="20">
        <v>0</v>
      </c>
      <c r="R356" s="20">
        <v>7</v>
      </c>
      <c r="S356" s="20">
        <v>38</v>
      </c>
      <c r="T356" s="20">
        <v>23</v>
      </c>
      <c r="U356" s="30">
        <v>6</v>
      </c>
      <c r="W356" s="12">
        <v>160</v>
      </c>
    </row>
    <row r="357" spans="1:23" ht="11.25">
      <c r="A357" s="67"/>
      <c r="B357" s="29" t="s">
        <v>159</v>
      </c>
      <c r="D357" s="20">
        <v>1</v>
      </c>
      <c r="E357" s="20">
        <v>4</v>
      </c>
      <c r="F357" s="20">
        <v>12</v>
      </c>
      <c r="G357" s="20">
        <v>3</v>
      </c>
      <c r="H357" s="20">
        <v>12</v>
      </c>
      <c r="I357" s="20">
        <v>2</v>
      </c>
      <c r="J357" s="20">
        <v>6</v>
      </c>
      <c r="K357" s="20">
        <v>37</v>
      </c>
      <c r="L357" s="20">
        <v>2</v>
      </c>
      <c r="M357" s="20">
        <v>3</v>
      </c>
      <c r="N357" s="20">
        <v>2</v>
      </c>
      <c r="O357" s="20">
        <v>1</v>
      </c>
      <c r="P357" s="20">
        <v>7</v>
      </c>
      <c r="Q357" s="20">
        <v>1</v>
      </c>
      <c r="R357" s="20">
        <v>25</v>
      </c>
      <c r="S357" s="20">
        <v>9</v>
      </c>
      <c r="T357" s="20">
        <v>25</v>
      </c>
      <c r="U357" s="30">
        <v>11</v>
      </c>
      <c r="W357" s="12">
        <v>163</v>
      </c>
    </row>
    <row r="358" spans="1:23" ht="11.25">
      <c r="A358" s="67"/>
      <c r="B358" s="29" t="s">
        <v>160</v>
      </c>
      <c r="D358" s="20">
        <v>4</v>
      </c>
      <c r="E358" s="20">
        <v>6</v>
      </c>
      <c r="F358" s="20">
        <v>3</v>
      </c>
      <c r="G358" s="20">
        <v>9</v>
      </c>
      <c r="H358" s="20">
        <v>16</v>
      </c>
      <c r="I358" s="20">
        <v>13</v>
      </c>
      <c r="J358" s="20">
        <v>6</v>
      </c>
      <c r="K358" s="20">
        <v>28</v>
      </c>
      <c r="L358" s="20">
        <v>17</v>
      </c>
      <c r="M358" s="20">
        <v>27</v>
      </c>
      <c r="N358" s="20">
        <v>9</v>
      </c>
      <c r="O358" s="20">
        <v>1</v>
      </c>
      <c r="P358" s="20">
        <v>4</v>
      </c>
      <c r="Q358" s="20">
        <v>6</v>
      </c>
      <c r="R358" s="20">
        <v>13</v>
      </c>
      <c r="S358" s="20">
        <v>13</v>
      </c>
      <c r="T358" s="20">
        <v>6</v>
      </c>
      <c r="U358" s="30">
        <v>19</v>
      </c>
      <c r="W358" s="12">
        <v>200</v>
      </c>
    </row>
    <row r="359" spans="1:23" ht="11.25">
      <c r="A359" s="67"/>
      <c r="B359" s="27" t="s">
        <v>170</v>
      </c>
      <c r="D359" s="13">
        <v>131</v>
      </c>
      <c r="E359" s="13">
        <v>178</v>
      </c>
      <c r="F359" s="13">
        <v>166</v>
      </c>
      <c r="G359" s="13">
        <v>202</v>
      </c>
      <c r="H359" s="13">
        <v>472</v>
      </c>
      <c r="I359" s="13">
        <v>140</v>
      </c>
      <c r="J359" s="13">
        <v>244</v>
      </c>
      <c r="K359" s="13">
        <v>498</v>
      </c>
      <c r="L359" s="13">
        <v>201</v>
      </c>
      <c r="M359" s="13">
        <v>434</v>
      </c>
      <c r="N359" s="13">
        <v>67</v>
      </c>
      <c r="O359" s="13">
        <v>65</v>
      </c>
      <c r="P359" s="13">
        <v>128</v>
      </c>
      <c r="Q359" s="13">
        <v>88</v>
      </c>
      <c r="R359" s="13">
        <v>383</v>
      </c>
      <c r="S359" s="13">
        <v>694</v>
      </c>
      <c r="T359" s="13">
        <v>430</v>
      </c>
      <c r="U359" s="11">
        <v>701</v>
      </c>
      <c r="W359" s="11">
        <v>5222</v>
      </c>
    </row>
    <row r="360" ht="3" customHeight="1">
      <c r="A360" s="67"/>
    </row>
    <row r="361" spans="1:23" ht="11.25">
      <c r="A361" s="67"/>
      <c r="B361" s="29" t="s">
        <v>162</v>
      </c>
      <c r="D361" s="20">
        <v>0</v>
      </c>
      <c r="E361" s="20">
        <v>0</v>
      </c>
      <c r="F361" s="20">
        <v>3</v>
      </c>
      <c r="G361" s="20">
        <v>0</v>
      </c>
      <c r="H361" s="20">
        <v>12</v>
      </c>
      <c r="I361" s="20">
        <v>0</v>
      </c>
      <c r="J361" s="20">
        <v>3</v>
      </c>
      <c r="K361" s="20">
        <v>3</v>
      </c>
      <c r="L361" s="20">
        <v>4</v>
      </c>
      <c r="M361" s="20">
        <v>18</v>
      </c>
      <c r="N361" s="20">
        <v>2</v>
      </c>
      <c r="O361" s="20">
        <v>1</v>
      </c>
      <c r="P361" s="20">
        <v>4</v>
      </c>
      <c r="Q361" s="20">
        <v>0</v>
      </c>
      <c r="R361" s="20">
        <v>6</v>
      </c>
      <c r="S361" s="20">
        <v>7</v>
      </c>
      <c r="T361" s="20">
        <v>19</v>
      </c>
      <c r="U361" s="30">
        <v>14</v>
      </c>
      <c r="W361" s="12">
        <v>96</v>
      </c>
    </row>
    <row r="362" spans="1:23" ht="11.25">
      <c r="A362" s="67"/>
      <c r="B362" s="29" t="s">
        <v>163</v>
      </c>
      <c r="D362" s="20">
        <v>26</v>
      </c>
      <c r="E362" s="20">
        <v>46</v>
      </c>
      <c r="F362" s="20">
        <v>172</v>
      </c>
      <c r="G362" s="20">
        <v>311</v>
      </c>
      <c r="H362" s="20">
        <v>213</v>
      </c>
      <c r="I362" s="20">
        <v>81</v>
      </c>
      <c r="J362" s="20">
        <v>121</v>
      </c>
      <c r="K362" s="20">
        <v>663</v>
      </c>
      <c r="L362" s="20">
        <v>604</v>
      </c>
      <c r="M362" s="20">
        <v>290</v>
      </c>
      <c r="N362" s="20">
        <v>61</v>
      </c>
      <c r="O362" s="20">
        <v>26</v>
      </c>
      <c r="P362" s="20">
        <v>67</v>
      </c>
      <c r="Q362" s="20">
        <v>109</v>
      </c>
      <c r="R362" s="20">
        <v>153</v>
      </c>
      <c r="S362" s="20">
        <v>743</v>
      </c>
      <c r="T362" s="20">
        <v>822</v>
      </c>
      <c r="U362" s="30">
        <v>750</v>
      </c>
      <c r="W362" s="12">
        <v>5258</v>
      </c>
    </row>
    <row r="363" spans="1:23" ht="11.25">
      <c r="A363" s="67"/>
      <c r="B363" s="29" t="s">
        <v>164</v>
      </c>
      <c r="D363" s="20">
        <v>0</v>
      </c>
      <c r="E363" s="20">
        <v>5</v>
      </c>
      <c r="F363" s="20">
        <v>1</v>
      </c>
      <c r="G363" s="20">
        <v>0</v>
      </c>
      <c r="H363" s="20">
        <v>2</v>
      </c>
      <c r="I363" s="20">
        <v>0</v>
      </c>
      <c r="J363" s="20">
        <v>0</v>
      </c>
      <c r="K363" s="20">
        <v>1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1</v>
      </c>
      <c r="R363" s="20">
        <v>7</v>
      </c>
      <c r="S363" s="20">
        <v>10</v>
      </c>
      <c r="T363" s="20">
        <v>8</v>
      </c>
      <c r="U363" s="30">
        <v>2</v>
      </c>
      <c r="W363" s="12">
        <v>37</v>
      </c>
    </row>
    <row r="364" spans="1:23" ht="11.25">
      <c r="A364" s="67"/>
      <c r="B364" s="29" t="s">
        <v>165</v>
      </c>
      <c r="D364" s="20">
        <v>0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1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30">
        <v>0</v>
      </c>
      <c r="W364" s="12">
        <v>1</v>
      </c>
    </row>
    <row r="365" spans="1:23" ht="11.25">
      <c r="A365" s="67"/>
      <c r="B365" s="27" t="s">
        <v>171</v>
      </c>
      <c r="D365" s="13">
        <v>26</v>
      </c>
      <c r="E365" s="13">
        <v>51</v>
      </c>
      <c r="F365" s="13">
        <v>176</v>
      </c>
      <c r="G365" s="13">
        <v>311</v>
      </c>
      <c r="H365" s="13">
        <v>227</v>
      </c>
      <c r="I365" s="13">
        <v>81</v>
      </c>
      <c r="J365" s="13">
        <v>124</v>
      </c>
      <c r="K365" s="13">
        <v>668</v>
      </c>
      <c r="L365" s="13">
        <v>608</v>
      </c>
      <c r="M365" s="13">
        <v>308</v>
      </c>
      <c r="N365" s="13">
        <v>63</v>
      </c>
      <c r="O365" s="13">
        <v>27</v>
      </c>
      <c r="P365" s="13">
        <v>71</v>
      </c>
      <c r="Q365" s="13">
        <v>110</v>
      </c>
      <c r="R365" s="13">
        <v>166</v>
      </c>
      <c r="S365" s="13">
        <v>760</v>
      </c>
      <c r="T365" s="13">
        <v>849</v>
      </c>
      <c r="U365" s="11">
        <v>766</v>
      </c>
      <c r="W365" s="11">
        <v>5392</v>
      </c>
    </row>
    <row r="366" ht="3" customHeight="1">
      <c r="A366" s="67"/>
    </row>
    <row r="367" spans="1:23" ht="22.5">
      <c r="A367" s="72"/>
      <c r="B367" s="28" t="s">
        <v>779</v>
      </c>
      <c r="D367" s="13">
        <v>391</v>
      </c>
      <c r="E367" s="13">
        <v>679</v>
      </c>
      <c r="F367" s="13">
        <v>690</v>
      </c>
      <c r="G367" s="13">
        <v>1304</v>
      </c>
      <c r="H367" s="13">
        <v>1720</v>
      </c>
      <c r="I367" s="13">
        <v>899</v>
      </c>
      <c r="J367" s="13">
        <v>1093</v>
      </c>
      <c r="K367" s="13">
        <v>2764</v>
      </c>
      <c r="L367" s="13">
        <v>1774</v>
      </c>
      <c r="M367" s="13">
        <v>1359</v>
      </c>
      <c r="N367" s="13">
        <v>257</v>
      </c>
      <c r="O367" s="13">
        <v>232</v>
      </c>
      <c r="P367" s="13">
        <v>494</v>
      </c>
      <c r="Q367" s="13">
        <v>684</v>
      </c>
      <c r="R367" s="13">
        <v>2103</v>
      </c>
      <c r="S367" s="13">
        <v>2262</v>
      </c>
      <c r="T367" s="13">
        <v>2878</v>
      </c>
      <c r="U367" s="11">
        <v>2504</v>
      </c>
      <c r="W367" s="11">
        <v>24087</v>
      </c>
    </row>
    <row r="369" spans="2:23" ht="18">
      <c r="B369" s="11" t="s">
        <v>765</v>
      </c>
      <c r="D369" s="15" t="s">
        <v>67</v>
      </c>
      <c r="E369" s="15" t="s">
        <v>68</v>
      </c>
      <c r="F369" s="15" t="s">
        <v>69</v>
      </c>
      <c r="G369" s="15" t="s">
        <v>70</v>
      </c>
      <c r="H369" s="15" t="s">
        <v>71</v>
      </c>
      <c r="I369" s="15" t="s">
        <v>72</v>
      </c>
      <c r="J369" s="15" t="s">
        <v>73</v>
      </c>
      <c r="K369" s="15" t="s">
        <v>74</v>
      </c>
      <c r="L369" s="15" t="s">
        <v>75</v>
      </c>
      <c r="M369" s="15" t="s">
        <v>76</v>
      </c>
      <c r="N369" s="15" t="s">
        <v>77</v>
      </c>
      <c r="O369" s="15" t="s">
        <v>78</v>
      </c>
      <c r="P369" s="15" t="s">
        <v>79</v>
      </c>
      <c r="Q369" s="15" t="s">
        <v>80</v>
      </c>
      <c r="R369" s="15" t="s">
        <v>126</v>
      </c>
      <c r="S369" s="15" t="s">
        <v>127</v>
      </c>
      <c r="T369" s="15" t="s">
        <v>128</v>
      </c>
      <c r="U369" s="14" t="s">
        <v>84</v>
      </c>
      <c r="W369" s="14" t="s">
        <v>129</v>
      </c>
    </row>
    <row r="370" ht="3" customHeight="1"/>
    <row r="371" spans="1:23" ht="11.25">
      <c r="A371" s="66" t="s">
        <v>117</v>
      </c>
      <c r="B371" s="29" t="s">
        <v>148</v>
      </c>
      <c r="D371" s="20">
        <v>7</v>
      </c>
      <c r="E371" s="20">
        <v>2</v>
      </c>
      <c r="F371" s="20">
        <v>7</v>
      </c>
      <c r="G371" s="20">
        <v>17</v>
      </c>
      <c r="H371" s="20">
        <v>6</v>
      </c>
      <c r="I371" s="20">
        <v>9</v>
      </c>
      <c r="J371" s="20">
        <v>22</v>
      </c>
      <c r="K371" s="20">
        <v>10</v>
      </c>
      <c r="L371" s="20">
        <v>7</v>
      </c>
      <c r="M371" s="20">
        <v>11</v>
      </c>
      <c r="N371" s="20">
        <v>1</v>
      </c>
      <c r="O371" s="20">
        <v>5</v>
      </c>
      <c r="P371" s="20">
        <v>3</v>
      </c>
      <c r="Q371" s="20">
        <v>0</v>
      </c>
      <c r="R371" s="20">
        <v>35</v>
      </c>
      <c r="S371" s="20">
        <v>16</v>
      </c>
      <c r="T371" s="20">
        <v>16</v>
      </c>
      <c r="U371" s="30">
        <v>37</v>
      </c>
      <c r="W371" s="12">
        <v>211</v>
      </c>
    </row>
    <row r="372" spans="1:23" ht="11.25">
      <c r="A372" s="67"/>
      <c r="B372" s="29" t="s">
        <v>149</v>
      </c>
      <c r="D372" s="20">
        <v>1</v>
      </c>
      <c r="E372" s="20">
        <v>0</v>
      </c>
      <c r="F372" s="20">
        <v>8</v>
      </c>
      <c r="G372" s="20">
        <v>1</v>
      </c>
      <c r="H372" s="20">
        <v>5</v>
      </c>
      <c r="I372" s="20">
        <v>0</v>
      </c>
      <c r="J372" s="20">
        <v>6</v>
      </c>
      <c r="K372" s="20">
        <v>6</v>
      </c>
      <c r="L372" s="20">
        <v>2</v>
      </c>
      <c r="M372" s="20">
        <v>1</v>
      </c>
      <c r="N372" s="20">
        <v>0</v>
      </c>
      <c r="O372" s="20">
        <v>0</v>
      </c>
      <c r="P372" s="20">
        <v>0</v>
      </c>
      <c r="Q372" s="20">
        <v>0</v>
      </c>
      <c r="R372" s="20">
        <v>6</v>
      </c>
      <c r="S372" s="20">
        <v>9</v>
      </c>
      <c r="T372" s="20">
        <v>6</v>
      </c>
      <c r="U372" s="30">
        <v>2</v>
      </c>
      <c r="W372" s="12">
        <v>53</v>
      </c>
    </row>
    <row r="373" spans="1:23" ht="11.25">
      <c r="A373" s="67"/>
      <c r="B373" s="29" t="s">
        <v>150</v>
      </c>
      <c r="D373" s="20">
        <v>0</v>
      </c>
      <c r="E373" s="20">
        <v>0</v>
      </c>
      <c r="F373" s="20">
        <v>1</v>
      </c>
      <c r="G373" s="20">
        <v>2</v>
      </c>
      <c r="H373" s="20">
        <v>0</v>
      </c>
      <c r="I373" s="20">
        <v>0</v>
      </c>
      <c r="J373" s="20">
        <v>0</v>
      </c>
      <c r="K373" s="20">
        <v>2</v>
      </c>
      <c r="L373" s="20">
        <v>2</v>
      </c>
      <c r="M373" s="20">
        <v>1</v>
      </c>
      <c r="N373" s="20">
        <v>0</v>
      </c>
      <c r="O373" s="20">
        <v>0</v>
      </c>
      <c r="P373" s="20">
        <v>0</v>
      </c>
      <c r="Q373" s="20">
        <v>0</v>
      </c>
      <c r="R373" s="20">
        <v>1</v>
      </c>
      <c r="S373" s="20">
        <v>0</v>
      </c>
      <c r="T373" s="20">
        <v>0</v>
      </c>
      <c r="U373" s="30">
        <v>1</v>
      </c>
      <c r="W373" s="12">
        <v>10</v>
      </c>
    </row>
    <row r="374" spans="1:23" ht="11.25">
      <c r="A374" s="67"/>
      <c r="B374" s="29" t="s">
        <v>151</v>
      </c>
      <c r="D374" s="20">
        <v>0</v>
      </c>
      <c r="E374" s="20">
        <v>1</v>
      </c>
      <c r="F374" s="20">
        <v>0</v>
      </c>
      <c r="G374" s="20">
        <v>0</v>
      </c>
      <c r="H374" s="20">
        <v>4</v>
      </c>
      <c r="I374" s="20">
        <v>0</v>
      </c>
      <c r="J374" s="20">
        <v>0</v>
      </c>
      <c r="K374" s="20">
        <v>1</v>
      </c>
      <c r="L374" s="20">
        <v>1</v>
      </c>
      <c r="M374" s="20">
        <v>1</v>
      </c>
      <c r="N374" s="20">
        <v>0</v>
      </c>
      <c r="O374" s="20">
        <v>0</v>
      </c>
      <c r="P374" s="20">
        <v>0</v>
      </c>
      <c r="Q374" s="20">
        <v>0</v>
      </c>
      <c r="R374" s="20">
        <v>2</v>
      </c>
      <c r="S374" s="20">
        <v>4</v>
      </c>
      <c r="T374" s="20">
        <v>3</v>
      </c>
      <c r="U374" s="30">
        <v>1</v>
      </c>
      <c r="W374" s="12">
        <v>18</v>
      </c>
    </row>
    <row r="375" spans="1:23" ht="22.5">
      <c r="A375" s="67"/>
      <c r="B375" s="29" t="s">
        <v>152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30">
        <v>1</v>
      </c>
      <c r="W375" s="12">
        <v>1</v>
      </c>
    </row>
    <row r="376" spans="1:23" ht="11.25">
      <c r="A376" s="67"/>
      <c r="B376" s="29" t="s">
        <v>153</v>
      </c>
      <c r="D376" s="20">
        <v>0</v>
      </c>
      <c r="E376" s="20">
        <v>0</v>
      </c>
      <c r="F376" s="20">
        <v>1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20">
        <v>0</v>
      </c>
      <c r="Q376" s="20">
        <v>0</v>
      </c>
      <c r="R376" s="20">
        <v>0</v>
      </c>
      <c r="S376" s="20">
        <v>0</v>
      </c>
      <c r="T376" s="20">
        <v>0</v>
      </c>
      <c r="U376" s="30">
        <v>0</v>
      </c>
      <c r="W376" s="12">
        <v>1</v>
      </c>
    </row>
    <row r="377" spans="1:23" ht="11.25">
      <c r="A377" s="67"/>
      <c r="B377" s="29" t="s">
        <v>154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30">
        <v>1</v>
      </c>
      <c r="W377" s="12">
        <v>1</v>
      </c>
    </row>
    <row r="378" spans="1:23" ht="11.25">
      <c r="A378" s="67"/>
      <c r="B378" s="29" t="s">
        <v>155</v>
      </c>
      <c r="D378" s="20">
        <v>0</v>
      </c>
      <c r="E378" s="20">
        <v>0</v>
      </c>
      <c r="F378" s="20">
        <v>0</v>
      </c>
      <c r="G378" s="20">
        <v>1</v>
      </c>
      <c r="H378" s="20">
        <v>1</v>
      </c>
      <c r="I378" s="20">
        <v>0</v>
      </c>
      <c r="J378" s="20">
        <v>0</v>
      </c>
      <c r="K378" s="20">
        <v>0</v>
      </c>
      <c r="L378" s="20">
        <v>1</v>
      </c>
      <c r="M378" s="20">
        <v>0</v>
      </c>
      <c r="N378" s="20">
        <v>0</v>
      </c>
      <c r="O378" s="20">
        <v>0</v>
      </c>
      <c r="P378" s="20">
        <v>1</v>
      </c>
      <c r="Q378" s="20">
        <v>0</v>
      </c>
      <c r="R378" s="20">
        <v>1</v>
      </c>
      <c r="S378" s="20">
        <v>0</v>
      </c>
      <c r="T378" s="20">
        <v>0</v>
      </c>
      <c r="U378" s="30">
        <v>0</v>
      </c>
      <c r="W378" s="12">
        <v>5</v>
      </c>
    </row>
    <row r="379" spans="1:23" ht="11.25">
      <c r="A379" s="67"/>
      <c r="B379" s="27" t="s">
        <v>169</v>
      </c>
      <c r="D379" s="13">
        <v>8</v>
      </c>
      <c r="E379" s="13">
        <v>3</v>
      </c>
      <c r="F379" s="13">
        <v>17</v>
      </c>
      <c r="G379" s="13">
        <v>21</v>
      </c>
      <c r="H379" s="13">
        <v>16</v>
      </c>
      <c r="I379" s="13">
        <v>9</v>
      </c>
      <c r="J379" s="13">
        <v>28</v>
      </c>
      <c r="K379" s="13">
        <v>19</v>
      </c>
      <c r="L379" s="13">
        <v>13</v>
      </c>
      <c r="M379" s="13">
        <v>14</v>
      </c>
      <c r="N379" s="13">
        <v>1</v>
      </c>
      <c r="O379" s="13">
        <v>5</v>
      </c>
      <c r="P379" s="13">
        <v>4</v>
      </c>
      <c r="Q379" s="13">
        <v>0</v>
      </c>
      <c r="R379" s="13">
        <v>45</v>
      </c>
      <c r="S379" s="13">
        <v>29</v>
      </c>
      <c r="T379" s="13">
        <v>25</v>
      </c>
      <c r="U379" s="11">
        <v>43</v>
      </c>
      <c r="W379" s="11">
        <v>300</v>
      </c>
    </row>
    <row r="380" ht="3" customHeight="1">
      <c r="A380" s="67"/>
    </row>
    <row r="381" spans="1:23" ht="11.25">
      <c r="A381" s="67"/>
      <c r="B381" s="29" t="s">
        <v>157</v>
      </c>
      <c r="D381" s="20">
        <v>0</v>
      </c>
      <c r="E381" s="20">
        <v>4</v>
      </c>
      <c r="F381" s="20">
        <v>0</v>
      </c>
      <c r="G381" s="20">
        <v>2</v>
      </c>
      <c r="H381" s="20">
        <v>5</v>
      </c>
      <c r="I381" s="20">
        <v>0</v>
      </c>
      <c r="J381" s="20">
        <v>1</v>
      </c>
      <c r="K381" s="20">
        <v>4</v>
      </c>
      <c r="L381" s="20">
        <v>0</v>
      </c>
      <c r="M381" s="20">
        <v>0</v>
      </c>
      <c r="N381" s="20">
        <v>0</v>
      </c>
      <c r="O381" s="20">
        <v>0</v>
      </c>
      <c r="P381" s="20">
        <v>4</v>
      </c>
      <c r="Q381" s="20">
        <v>0</v>
      </c>
      <c r="R381" s="20">
        <v>12</v>
      </c>
      <c r="S381" s="20">
        <v>0</v>
      </c>
      <c r="T381" s="20">
        <v>3</v>
      </c>
      <c r="U381" s="30">
        <v>12</v>
      </c>
      <c r="W381" s="12">
        <v>47</v>
      </c>
    </row>
    <row r="382" spans="1:23" ht="11.25">
      <c r="A382" s="67"/>
      <c r="B382" s="29" t="s">
        <v>158</v>
      </c>
      <c r="D382" s="20">
        <v>1</v>
      </c>
      <c r="E382" s="20">
        <v>5</v>
      </c>
      <c r="F382" s="20">
        <v>3</v>
      </c>
      <c r="G382" s="20">
        <v>3</v>
      </c>
      <c r="H382" s="20">
        <v>28</v>
      </c>
      <c r="I382" s="20">
        <v>0</v>
      </c>
      <c r="J382" s="20">
        <v>0</v>
      </c>
      <c r="K382" s="20">
        <v>8</v>
      </c>
      <c r="L382" s="20">
        <v>3</v>
      </c>
      <c r="M382" s="20">
        <v>2</v>
      </c>
      <c r="N382" s="20">
        <v>0</v>
      </c>
      <c r="O382" s="20">
        <v>0</v>
      </c>
      <c r="P382" s="20">
        <v>0</v>
      </c>
      <c r="Q382" s="20">
        <v>1</v>
      </c>
      <c r="R382" s="20">
        <v>24</v>
      </c>
      <c r="S382" s="20">
        <v>3</v>
      </c>
      <c r="T382" s="20">
        <v>14</v>
      </c>
      <c r="U382" s="30">
        <v>6</v>
      </c>
      <c r="W382" s="12">
        <v>101</v>
      </c>
    </row>
    <row r="383" spans="1:23" ht="11.25">
      <c r="A383" s="67"/>
      <c r="B383" s="29" t="s">
        <v>159</v>
      </c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30">
        <v>0</v>
      </c>
      <c r="W383" s="12">
        <v>0</v>
      </c>
    </row>
    <row r="384" spans="1:23" ht="11.25">
      <c r="A384" s="67"/>
      <c r="B384" s="29" t="s">
        <v>160</v>
      </c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0">
        <v>0</v>
      </c>
      <c r="Q384" s="20">
        <v>0</v>
      </c>
      <c r="R384" s="20">
        <v>1</v>
      </c>
      <c r="S384" s="20">
        <v>0</v>
      </c>
      <c r="T384" s="20">
        <v>0</v>
      </c>
      <c r="U384" s="30">
        <v>0</v>
      </c>
      <c r="W384" s="12">
        <v>1</v>
      </c>
    </row>
    <row r="385" spans="1:23" ht="11.25">
      <c r="A385" s="67"/>
      <c r="B385" s="27" t="s">
        <v>170</v>
      </c>
      <c r="D385" s="13">
        <v>1</v>
      </c>
      <c r="E385" s="13">
        <v>9</v>
      </c>
      <c r="F385" s="13">
        <v>3</v>
      </c>
      <c r="G385" s="13">
        <v>5</v>
      </c>
      <c r="H385" s="13">
        <v>33</v>
      </c>
      <c r="I385" s="13">
        <v>0</v>
      </c>
      <c r="J385" s="13">
        <v>1</v>
      </c>
      <c r="K385" s="13">
        <v>12</v>
      </c>
      <c r="L385" s="13">
        <v>3</v>
      </c>
      <c r="M385" s="13">
        <v>2</v>
      </c>
      <c r="N385" s="13">
        <v>0</v>
      </c>
      <c r="O385" s="13">
        <v>0</v>
      </c>
      <c r="P385" s="13">
        <v>4</v>
      </c>
      <c r="Q385" s="13">
        <v>1</v>
      </c>
      <c r="R385" s="13">
        <v>37</v>
      </c>
      <c r="S385" s="13">
        <v>3</v>
      </c>
      <c r="T385" s="13">
        <v>17</v>
      </c>
      <c r="U385" s="11">
        <v>18</v>
      </c>
      <c r="W385" s="11">
        <v>149</v>
      </c>
    </row>
    <row r="386" ht="3" customHeight="1">
      <c r="A386" s="67"/>
    </row>
    <row r="387" spans="1:23" ht="11.25">
      <c r="A387" s="67"/>
      <c r="B387" s="29" t="s">
        <v>162</v>
      </c>
      <c r="D387" s="20">
        <v>0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1</v>
      </c>
      <c r="L387" s="20">
        <v>0</v>
      </c>
      <c r="M387" s="20">
        <v>0</v>
      </c>
      <c r="N387" s="20">
        <v>0</v>
      </c>
      <c r="O387" s="20">
        <v>1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30">
        <v>0</v>
      </c>
      <c r="W387" s="12">
        <v>2</v>
      </c>
    </row>
    <row r="388" spans="1:23" ht="11.25">
      <c r="A388" s="67"/>
      <c r="B388" s="29" t="s">
        <v>163</v>
      </c>
      <c r="D388" s="20">
        <v>0</v>
      </c>
      <c r="E388" s="20">
        <v>0</v>
      </c>
      <c r="F388" s="20">
        <v>1</v>
      </c>
      <c r="G388" s="20">
        <v>5</v>
      </c>
      <c r="H388" s="20">
        <v>8</v>
      </c>
      <c r="I388" s="20">
        <v>1</v>
      </c>
      <c r="J388" s="20">
        <v>5</v>
      </c>
      <c r="K388" s="20">
        <v>9</v>
      </c>
      <c r="L388" s="20">
        <v>13</v>
      </c>
      <c r="M388" s="20">
        <v>3</v>
      </c>
      <c r="N388" s="20">
        <v>1</v>
      </c>
      <c r="O388" s="20">
        <v>0</v>
      </c>
      <c r="P388" s="20">
        <v>2</v>
      </c>
      <c r="Q388" s="20">
        <v>0</v>
      </c>
      <c r="R388" s="20">
        <v>9</v>
      </c>
      <c r="S388" s="20">
        <v>1</v>
      </c>
      <c r="T388" s="20">
        <v>2</v>
      </c>
      <c r="U388" s="30">
        <v>19</v>
      </c>
      <c r="W388" s="12">
        <v>79</v>
      </c>
    </row>
    <row r="389" spans="1:23" ht="11.25">
      <c r="A389" s="67"/>
      <c r="B389" s="29" t="s">
        <v>164</v>
      </c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20">
        <v>0</v>
      </c>
      <c r="R389" s="20">
        <v>6</v>
      </c>
      <c r="S389" s="20">
        <v>0</v>
      </c>
      <c r="T389" s="20">
        <v>0</v>
      </c>
      <c r="U389" s="30">
        <v>1</v>
      </c>
      <c r="W389" s="12">
        <v>7</v>
      </c>
    </row>
    <row r="390" spans="1:23" ht="11.25">
      <c r="A390" s="67"/>
      <c r="B390" s="29" t="s">
        <v>165</v>
      </c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2</v>
      </c>
      <c r="K390" s="20">
        <v>0</v>
      </c>
      <c r="L390" s="20">
        <v>2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1</v>
      </c>
      <c r="T390" s="20">
        <v>1</v>
      </c>
      <c r="U390" s="30">
        <v>0</v>
      </c>
      <c r="W390" s="12">
        <v>6</v>
      </c>
    </row>
    <row r="391" spans="1:23" ht="11.25">
      <c r="A391" s="67"/>
      <c r="B391" s="27" t="s">
        <v>171</v>
      </c>
      <c r="D391" s="13">
        <v>0</v>
      </c>
      <c r="E391" s="13">
        <v>0</v>
      </c>
      <c r="F391" s="13">
        <v>1</v>
      </c>
      <c r="G391" s="13">
        <v>5</v>
      </c>
      <c r="H391" s="13">
        <v>8</v>
      </c>
      <c r="I391" s="13">
        <v>1</v>
      </c>
      <c r="J391" s="13">
        <v>7</v>
      </c>
      <c r="K391" s="13">
        <v>10</v>
      </c>
      <c r="L391" s="13">
        <v>15</v>
      </c>
      <c r="M391" s="13">
        <v>3</v>
      </c>
      <c r="N391" s="13">
        <v>1</v>
      </c>
      <c r="O391" s="13">
        <v>1</v>
      </c>
      <c r="P391" s="13">
        <v>2</v>
      </c>
      <c r="Q391" s="13">
        <v>0</v>
      </c>
      <c r="R391" s="13">
        <v>15</v>
      </c>
      <c r="S391" s="13">
        <v>2</v>
      </c>
      <c r="T391" s="13">
        <v>3</v>
      </c>
      <c r="U391" s="11">
        <v>20</v>
      </c>
      <c r="W391" s="11">
        <v>94</v>
      </c>
    </row>
    <row r="392" ht="3" customHeight="1">
      <c r="A392" s="67"/>
    </row>
    <row r="393" spans="1:23" ht="11.25">
      <c r="A393" s="72"/>
      <c r="B393" s="28" t="s">
        <v>780</v>
      </c>
      <c r="D393" s="13">
        <v>9</v>
      </c>
      <c r="E393" s="13">
        <v>12</v>
      </c>
      <c r="F393" s="13">
        <v>21</v>
      </c>
      <c r="G393" s="13">
        <v>31</v>
      </c>
      <c r="H393" s="13">
        <v>57</v>
      </c>
      <c r="I393" s="13">
        <v>10</v>
      </c>
      <c r="J393" s="13">
        <v>36</v>
      </c>
      <c r="K393" s="13">
        <v>41</v>
      </c>
      <c r="L393" s="13">
        <v>31</v>
      </c>
      <c r="M393" s="13">
        <v>19</v>
      </c>
      <c r="N393" s="13">
        <v>2</v>
      </c>
      <c r="O393" s="13">
        <v>6</v>
      </c>
      <c r="P393" s="13">
        <v>10</v>
      </c>
      <c r="Q393" s="13">
        <v>1</v>
      </c>
      <c r="R393" s="13">
        <v>97</v>
      </c>
      <c r="S393" s="13">
        <v>34</v>
      </c>
      <c r="T393" s="13">
        <v>45</v>
      </c>
      <c r="U393" s="11">
        <v>81</v>
      </c>
      <c r="W393" s="11">
        <v>543</v>
      </c>
    </row>
    <row r="395" spans="2:23" ht="18">
      <c r="B395" s="11" t="s">
        <v>765</v>
      </c>
      <c r="D395" s="15" t="s">
        <v>67</v>
      </c>
      <c r="E395" s="15" t="s">
        <v>68</v>
      </c>
      <c r="F395" s="15" t="s">
        <v>69</v>
      </c>
      <c r="G395" s="15" t="s">
        <v>70</v>
      </c>
      <c r="H395" s="15" t="s">
        <v>71</v>
      </c>
      <c r="I395" s="15" t="s">
        <v>72</v>
      </c>
      <c r="J395" s="15" t="s">
        <v>73</v>
      </c>
      <c r="K395" s="15" t="s">
        <v>74</v>
      </c>
      <c r="L395" s="15" t="s">
        <v>75</v>
      </c>
      <c r="M395" s="15" t="s">
        <v>76</v>
      </c>
      <c r="N395" s="15" t="s">
        <v>77</v>
      </c>
      <c r="O395" s="15" t="s">
        <v>78</v>
      </c>
      <c r="P395" s="15" t="s">
        <v>79</v>
      </c>
      <c r="Q395" s="15" t="s">
        <v>80</v>
      </c>
      <c r="R395" s="15" t="s">
        <v>126</v>
      </c>
      <c r="S395" s="15" t="s">
        <v>127</v>
      </c>
      <c r="T395" s="15" t="s">
        <v>128</v>
      </c>
      <c r="U395" s="14" t="s">
        <v>84</v>
      </c>
      <c r="W395" s="14" t="s">
        <v>129</v>
      </c>
    </row>
    <row r="396" ht="3" customHeight="1"/>
    <row r="397" spans="1:23" ht="11.25">
      <c r="A397" s="66" t="s">
        <v>118</v>
      </c>
      <c r="B397" s="29" t="s">
        <v>148</v>
      </c>
      <c r="D397" s="20">
        <v>144</v>
      </c>
      <c r="E397" s="20">
        <v>225</v>
      </c>
      <c r="F397" s="20">
        <v>91</v>
      </c>
      <c r="G397" s="20">
        <v>304</v>
      </c>
      <c r="H397" s="20">
        <v>504</v>
      </c>
      <c r="I397" s="20">
        <v>173</v>
      </c>
      <c r="J397" s="20">
        <v>218</v>
      </c>
      <c r="K397" s="20">
        <v>576</v>
      </c>
      <c r="L397" s="20">
        <v>317</v>
      </c>
      <c r="M397" s="20">
        <v>267</v>
      </c>
      <c r="N397" s="20">
        <v>25</v>
      </c>
      <c r="O397" s="20">
        <v>15</v>
      </c>
      <c r="P397" s="20">
        <v>103</v>
      </c>
      <c r="Q397" s="20">
        <v>15</v>
      </c>
      <c r="R397" s="20">
        <v>282</v>
      </c>
      <c r="S397" s="20">
        <v>747</v>
      </c>
      <c r="T397" s="20">
        <v>251</v>
      </c>
      <c r="U397" s="30">
        <v>209</v>
      </c>
      <c r="W397" s="12">
        <v>4466</v>
      </c>
    </row>
    <row r="398" spans="1:23" ht="11.25">
      <c r="A398" s="67"/>
      <c r="B398" s="29" t="s">
        <v>149</v>
      </c>
      <c r="D398" s="20">
        <v>2</v>
      </c>
      <c r="E398" s="20">
        <v>41</v>
      </c>
      <c r="F398" s="20">
        <v>3</v>
      </c>
      <c r="G398" s="20">
        <v>15</v>
      </c>
      <c r="H398" s="20">
        <v>194</v>
      </c>
      <c r="I398" s="20">
        <v>10</v>
      </c>
      <c r="J398" s="20">
        <v>5</v>
      </c>
      <c r="K398" s="20">
        <v>12</v>
      </c>
      <c r="L398" s="20">
        <v>3</v>
      </c>
      <c r="M398" s="20">
        <v>2</v>
      </c>
      <c r="N398" s="20">
        <v>1</v>
      </c>
      <c r="O398" s="20">
        <v>0</v>
      </c>
      <c r="P398" s="20">
        <v>1</v>
      </c>
      <c r="Q398" s="20">
        <v>0</v>
      </c>
      <c r="R398" s="20">
        <v>40</v>
      </c>
      <c r="S398" s="20">
        <v>190</v>
      </c>
      <c r="T398" s="20">
        <v>3</v>
      </c>
      <c r="U398" s="30">
        <v>1</v>
      </c>
      <c r="W398" s="12">
        <v>523</v>
      </c>
    </row>
    <row r="399" spans="1:23" ht="11.25">
      <c r="A399" s="67"/>
      <c r="B399" s="29" t="s">
        <v>150</v>
      </c>
      <c r="D399" s="20">
        <v>1</v>
      </c>
      <c r="E399" s="20">
        <v>66</v>
      </c>
      <c r="F399" s="20">
        <v>7</v>
      </c>
      <c r="G399" s="20">
        <v>19</v>
      </c>
      <c r="H399" s="20">
        <v>52</v>
      </c>
      <c r="I399" s="20">
        <v>26</v>
      </c>
      <c r="J399" s="20">
        <v>8</v>
      </c>
      <c r="K399" s="20">
        <v>15</v>
      </c>
      <c r="L399" s="20">
        <v>13</v>
      </c>
      <c r="M399" s="20">
        <v>37</v>
      </c>
      <c r="N399" s="20">
        <v>14</v>
      </c>
      <c r="O399" s="20">
        <v>6</v>
      </c>
      <c r="P399" s="20">
        <v>8</v>
      </c>
      <c r="Q399" s="20">
        <v>1</v>
      </c>
      <c r="R399" s="20">
        <v>521</v>
      </c>
      <c r="S399" s="20">
        <v>100</v>
      </c>
      <c r="T399" s="20">
        <v>216</v>
      </c>
      <c r="U399" s="30">
        <v>62</v>
      </c>
      <c r="W399" s="12">
        <v>1172</v>
      </c>
    </row>
    <row r="400" spans="1:23" ht="11.25">
      <c r="A400" s="67"/>
      <c r="B400" s="29" t="s">
        <v>151</v>
      </c>
      <c r="D400" s="20">
        <v>6</v>
      </c>
      <c r="E400" s="20">
        <v>25</v>
      </c>
      <c r="F400" s="20">
        <v>12</v>
      </c>
      <c r="G400" s="20">
        <v>38</v>
      </c>
      <c r="H400" s="20">
        <v>96</v>
      </c>
      <c r="I400" s="20">
        <v>9</v>
      </c>
      <c r="J400" s="20">
        <v>25</v>
      </c>
      <c r="K400" s="20">
        <v>26</v>
      </c>
      <c r="L400" s="20">
        <v>25</v>
      </c>
      <c r="M400" s="20">
        <v>26</v>
      </c>
      <c r="N400" s="20">
        <v>8</v>
      </c>
      <c r="O400" s="20">
        <v>5</v>
      </c>
      <c r="P400" s="20">
        <v>7</v>
      </c>
      <c r="Q400" s="20">
        <v>0</v>
      </c>
      <c r="R400" s="20">
        <v>39</v>
      </c>
      <c r="S400" s="20">
        <v>5</v>
      </c>
      <c r="T400" s="20">
        <v>13</v>
      </c>
      <c r="U400" s="30">
        <v>9</v>
      </c>
      <c r="W400" s="12">
        <v>374</v>
      </c>
    </row>
    <row r="401" spans="1:23" ht="22.5">
      <c r="A401" s="67"/>
      <c r="B401" s="29" t="s">
        <v>152</v>
      </c>
      <c r="D401" s="20">
        <v>83</v>
      </c>
      <c r="E401" s="20">
        <v>167</v>
      </c>
      <c r="F401" s="20">
        <v>89</v>
      </c>
      <c r="G401" s="20">
        <v>122</v>
      </c>
      <c r="H401" s="20">
        <v>311</v>
      </c>
      <c r="I401" s="20">
        <v>115</v>
      </c>
      <c r="J401" s="20">
        <v>87</v>
      </c>
      <c r="K401" s="20">
        <v>365</v>
      </c>
      <c r="L401" s="20">
        <v>133</v>
      </c>
      <c r="M401" s="20">
        <v>178</v>
      </c>
      <c r="N401" s="20">
        <v>23</v>
      </c>
      <c r="O401" s="20">
        <v>53</v>
      </c>
      <c r="P401" s="20">
        <v>50</v>
      </c>
      <c r="Q401" s="20">
        <v>17</v>
      </c>
      <c r="R401" s="20">
        <v>349</v>
      </c>
      <c r="S401" s="20">
        <v>520</v>
      </c>
      <c r="T401" s="20">
        <v>247</v>
      </c>
      <c r="U401" s="30">
        <v>184</v>
      </c>
      <c r="W401" s="12">
        <v>3093</v>
      </c>
    </row>
    <row r="402" spans="1:23" ht="11.25">
      <c r="A402" s="67"/>
      <c r="B402" s="29" t="s">
        <v>153</v>
      </c>
      <c r="D402" s="20">
        <v>1</v>
      </c>
      <c r="E402" s="20">
        <v>8</v>
      </c>
      <c r="F402" s="20">
        <v>35</v>
      </c>
      <c r="G402" s="20">
        <v>81</v>
      </c>
      <c r="H402" s="20">
        <v>186</v>
      </c>
      <c r="I402" s="20">
        <v>118</v>
      </c>
      <c r="J402" s="20">
        <v>55</v>
      </c>
      <c r="K402" s="20">
        <v>170</v>
      </c>
      <c r="L402" s="20">
        <v>37</v>
      </c>
      <c r="M402" s="20">
        <v>59</v>
      </c>
      <c r="N402" s="20">
        <v>11</v>
      </c>
      <c r="O402" s="20">
        <v>16</v>
      </c>
      <c r="P402" s="20">
        <v>31</v>
      </c>
      <c r="Q402" s="20">
        <v>6</v>
      </c>
      <c r="R402" s="20">
        <v>43</v>
      </c>
      <c r="S402" s="20">
        <v>717</v>
      </c>
      <c r="T402" s="20">
        <v>89</v>
      </c>
      <c r="U402" s="30">
        <v>23</v>
      </c>
      <c r="W402" s="12">
        <v>1686</v>
      </c>
    </row>
    <row r="403" spans="1:23" ht="11.25">
      <c r="A403" s="67"/>
      <c r="B403" s="29" t="s">
        <v>154</v>
      </c>
      <c r="D403" s="20">
        <v>6</v>
      </c>
      <c r="E403" s="20">
        <v>24</v>
      </c>
      <c r="F403" s="20">
        <v>34</v>
      </c>
      <c r="G403" s="20">
        <v>53</v>
      </c>
      <c r="H403" s="20">
        <v>100</v>
      </c>
      <c r="I403" s="20">
        <v>57</v>
      </c>
      <c r="J403" s="20">
        <v>73</v>
      </c>
      <c r="K403" s="20">
        <v>90</v>
      </c>
      <c r="L403" s="20">
        <v>158</v>
      </c>
      <c r="M403" s="20">
        <v>130</v>
      </c>
      <c r="N403" s="20">
        <v>11</v>
      </c>
      <c r="O403" s="20">
        <v>9</v>
      </c>
      <c r="P403" s="20">
        <v>30</v>
      </c>
      <c r="Q403" s="20">
        <v>2</v>
      </c>
      <c r="R403" s="20">
        <v>40</v>
      </c>
      <c r="S403" s="20">
        <v>188</v>
      </c>
      <c r="T403" s="20">
        <v>29</v>
      </c>
      <c r="U403" s="30">
        <v>104</v>
      </c>
      <c r="W403" s="12">
        <v>1138</v>
      </c>
    </row>
    <row r="404" spans="1:23" ht="11.25">
      <c r="A404" s="67"/>
      <c r="B404" s="29" t="s">
        <v>155</v>
      </c>
      <c r="D404" s="20">
        <v>2</v>
      </c>
      <c r="E404" s="20">
        <v>2</v>
      </c>
      <c r="F404" s="20">
        <v>10</v>
      </c>
      <c r="G404" s="20">
        <v>19</v>
      </c>
      <c r="H404" s="20">
        <v>32</v>
      </c>
      <c r="I404" s="20">
        <v>7</v>
      </c>
      <c r="J404" s="20">
        <v>24</v>
      </c>
      <c r="K404" s="20">
        <v>31</v>
      </c>
      <c r="L404" s="20">
        <v>42</v>
      </c>
      <c r="M404" s="20">
        <v>9</v>
      </c>
      <c r="N404" s="20">
        <v>11</v>
      </c>
      <c r="O404" s="20">
        <v>7</v>
      </c>
      <c r="P404" s="20">
        <v>16</v>
      </c>
      <c r="Q404" s="20">
        <v>9</v>
      </c>
      <c r="R404" s="20">
        <v>32</v>
      </c>
      <c r="S404" s="20">
        <v>24</v>
      </c>
      <c r="T404" s="20">
        <v>10</v>
      </c>
      <c r="U404" s="30">
        <v>18</v>
      </c>
      <c r="W404" s="12">
        <v>305</v>
      </c>
    </row>
    <row r="405" spans="1:23" ht="11.25">
      <c r="A405" s="67"/>
      <c r="B405" s="27" t="s">
        <v>169</v>
      </c>
      <c r="D405" s="13">
        <v>245</v>
      </c>
      <c r="E405" s="13">
        <v>558</v>
      </c>
      <c r="F405" s="13">
        <v>281</v>
      </c>
      <c r="G405" s="13">
        <v>651</v>
      </c>
      <c r="H405" s="13">
        <v>1475</v>
      </c>
      <c r="I405" s="13">
        <v>515</v>
      </c>
      <c r="J405" s="13">
        <v>495</v>
      </c>
      <c r="K405" s="13">
        <v>1285</v>
      </c>
      <c r="L405" s="13">
        <v>728</v>
      </c>
      <c r="M405" s="13">
        <v>708</v>
      </c>
      <c r="N405" s="13">
        <v>104</v>
      </c>
      <c r="O405" s="13">
        <v>111</v>
      </c>
      <c r="P405" s="13">
        <v>246</v>
      </c>
      <c r="Q405" s="13">
        <v>50</v>
      </c>
      <c r="R405" s="13">
        <v>1346</v>
      </c>
      <c r="S405" s="13">
        <v>2491</v>
      </c>
      <c r="T405" s="13">
        <v>858</v>
      </c>
      <c r="U405" s="11">
        <v>610</v>
      </c>
      <c r="W405" s="11">
        <v>12757</v>
      </c>
    </row>
    <row r="406" ht="3" customHeight="1">
      <c r="A406" s="67"/>
    </row>
    <row r="407" spans="1:23" ht="11.25">
      <c r="A407" s="67"/>
      <c r="B407" s="29" t="s">
        <v>157</v>
      </c>
      <c r="D407" s="20">
        <v>525</v>
      </c>
      <c r="E407" s="20">
        <v>909</v>
      </c>
      <c r="F407" s="20">
        <v>293</v>
      </c>
      <c r="G407" s="20">
        <v>1035</v>
      </c>
      <c r="H407" s="20">
        <v>2893</v>
      </c>
      <c r="I407" s="20">
        <v>593</v>
      </c>
      <c r="J407" s="20">
        <v>1120</v>
      </c>
      <c r="K407" s="20">
        <v>1984</v>
      </c>
      <c r="L407" s="20">
        <v>1502</v>
      </c>
      <c r="M407" s="20">
        <v>1419</v>
      </c>
      <c r="N407" s="20">
        <v>111</v>
      </c>
      <c r="O407" s="20">
        <v>185</v>
      </c>
      <c r="P407" s="20">
        <v>505</v>
      </c>
      <c r="Q407" s="20">
        <v>290</v>
      </c>
      <c r="R407" s="20">
        <v>2613</v>
      </c>
      <c r="S407" s="20">
        <v>3070</v>
      </c>
      <c r="T407" s="20">
        <v>1208</v>
      </c>
      <c r="U407" s="30">
        <v>1120</v>
      </c>
      <c r="W407" s="12">
        <v>21375</v>
      </c>
    </row>
    <row r="408" spans="1:23" ht="11.25">
      <c r="A408" s="67"/>
      <c r="B408" s="29" t="s">
        <v>158</v>
      </c>
      <c r="D408" s="20">
        <v>7</v>
      </c>
      <c r="E408" s="20">
        <v>21</v>
      </c>
      <c r="F408" s="20">
        <v>24</v>
      </c>
      <c r="G408" s="20">
        <v>23</v>
      </c>
      <c r="H408" s="20">
        <v>114</v>
      </c>
      <c r="I408" s="20">
        <v>67</v>
      </c>
      <c r="J408" s="20">
        <v>39</v>
      </c>
      <c r="K408" s="20">
        <v>57</v>
      </c>
      <c r="L408" s="20">
        <v>24</v>
      </c>
      <c r="M408" s="20">
        <v>46</v>
      </c>
      <c r="N408" s="20">
        <v>7</v>
      </c>
      <c r="O408" s="20">
        <v>5</v>
      </c>
      <c r="P408" s="20">
        <v>25</v>
      </c>
      <c r="Q408" s="20">
        <v>2</v>
      </c>
      <c r="R408" s="20">
        <v>60</v>
      </c>
      <c r="S408" s="20">
        <v>133</v>
      </c>
      <c r="T408" s="20">
        <v>117</v>
      </c>
      <c r="U408" s="30">
        <v>43</v>
      </c>
      <c r="W408" s="12">
        <v>814</v>
      </c>
    </row>
    <row r="409" spans="1:23" ht="11.25">
      <c r="A409" s="67"/>
      <c r="B409" s="29" t="s">
        <v>159</v>
      </c>
      <c r="D409" s="20">
        <v>16</v>
      </c>
      <c r="E409" s="20">
        <v>13</v>
      </c>
      <c r="F409" s="20">
        <v>209</v>
      </c>
      <c r="G409" s="20">
        <v>20</v>
      </c>
      <c r="H409" s="20">
        <v>116</v>
      </c>
      <c r="I409" s="20">
        <v>108</v>
      </c>
      <c r="J409" s="20">
        <v>93</v>
      </c>
      <c r="K409" s="20">
        <v>375</v>
      </c>
      <c r="L409" s="20">
        <v>84</v>
      </c>
      <c r="M409" s="20">
        <v>17</v>
      </c>
      <c r="N409" s="20">
        <v>11</v>
      </c>
      <c r="O409" s="20">
        <v>17</v>
      </c>
      <c r="P409" s="20">
        <v>125</v>
      </c>
      <c r="Q409" s="20">
        <v>7</v>
      </c>
      <c r="R409" s="20">
        <v>965</v>
      </c>
      <c r="S409" s="20">
        <v>67</v>
      </c>
      <c r="T409" s="20">
        <v>102</v>
      </c>
      <c r="U409" s="30">
        <v>296</v>
      </c>
      <c r="W409" s="12">
        <v>2641</v>
      </c>
    </row>
    <row r="410" spans="1:23" ht="11.25">
      <c r="A410" s="67"/>
      <c r="B410" s="29" t="s">
        <v>160</v>
      </c>
      <c r="D410" s="20">
        <v>0</v>
      </c>
      <c r="E410" s="20">
        <v>0</v>
      </c>
      <c r="F410" s="20">
        <v>2</v>
      </c>
      <c r="G410" s="20">
        <v>1</v>
      </c>
      <c r="H410" s="20">
        <v>1</v>
      </c>
      <c r="I410" s="20">
        <v>1</v>
      </c>
      <c r="J410" s="20">
        <v>0</v>
      </c>
      <c r="K410" s="20">
        <v>1</v>
      </c>
      <c r="L410" s="20">
        <v>0</v>
      </c>
      <c r="M410" s="20">
        <v>2</v>
      </c>
      <c r="N410" s="20">
        <v>0</v>
      </c>
      <c r="O410" s="20">
        <v>2</v>
      </c>
      <c r="P410" s="20">
        <v>0</v>
      </c>
      <c r="Q410" s="20">
        <v>0</v>
      </c>
      <c r="R410" s="20">
        <v>0</v>
      </c>
      <c r="S410" s="20">
        <v>2</v>
      </c>
      <c r="T410" s="20">
        <v>0</v>
      </c>
      <c r="U410" s="30">
        <v>0</v>
      </c>
      <c r="W410" s="12">
        <v>12</v>
      </c>
    </row>
    <row r="411" spans="1:23" ht="11.25">
      <c r="A411" s="67"/>
      <c r="B411" s="27" t="s">
        <v>170</v>
      </c>
      <c r="D411" s="13">
        <v>548</v>
      </c>
      <c r="E411" s="13">
        <v>943</v>
      </c>
      <c r="F411" s="13">
        <v>528</v>
      </c>
      <c r="G411" s="13">
        <v>1079</v>
      </c>
      <c r="H411" s="13">
        <v>3124</v>
      </c>
      <c r="I411" s="13">
        <v>769</v>
      </c>
      <c r="J411" s="13">
        <v>1252</v>
      </c>
      <c r="K411" s="13">
        <v>2417</v>
      </c>
      <c r="L411" s="13">
        <v>1610</v>
      </c>
      <c r="M411" s="13">
        <v>1484</v>
      </c>
      <c r="N411" s="13">
        <v>129</v>
      </c>
      <c r="O411" s="13">
        <v>209</v>
      </c>
      <c r="P411" s="13">
        <v>655</v>
      </c>
      <c r="Q411" s="13">
        <v>299</v>
      </c>
      <c r="R411" s="13">
        <v>3638</v>
      </c>
      <c r="S411" s="13">
        <v>3272</v>
      </c>
      <c r="T411" s="13">
        <v>1427</v>
      </c>
      <c r="U411" s="11">
        <v>1459</v>
      </c>
      <c r="W411" s="11">
        <v>24842</v>
      </c>
    </row>
    <row r="412" ht="3" customHeight="1">
      <c r="A412" s="67"/>
    </row>
    <row r="413" spans="1:23" ht="11.25">
      <c r="A413" s="67"/>
      <c r="B413" s="29" t="s">
        <v>162</v>
      </c>
      <c r="D413" s="20">
        <v>0</v>
      </c>
      <c r="E413" s="20">
        <v>0</v>
      </c>
      <c r="F413" s="20">
        <v>1</v>
      </c>
      <c r="G413" s="20">
        <v>0</v>
      </c>
      <c r="H413" s="20">
        <v>5</v>
      </c>
      <c r="I413" s="20">
        <v>1</v>
      </c>
      <c r="J413" s="20">
        <v>0</v>
      </c>
      <c r="K413" s="20">
        <v>13</v>
      </c>
      <c r="L413" s="20">
        <v>2</v>
      </c>
      <c r="M413" s="20">
        <v>4</v>
      </c>
      <c r="N413" s="20">
        <v>1</v>
      </c>
      <c r="O413" s="20">
        <v>2</v>
      </c>
      <c r="P413" s="20">
        <v>4</v>
      </c>
      <c r="Q413" s="20">
        <v>0</v>
      </c>
      <c r="R413" s="20">
        <v>7</v>
      </c>
      <c r="S413" s="20">
        <v>8</v>
      </c>
      <c r="T413" s="20">
        <v>5</v>
      </c>
      <c r="U413" s="30">
        <v>7</v>
      </c>
      <c r="W413" s="12">
        <v>60</v>
      </c>
    </row>
    <row r="414" spans="1:23" ht="11.25">
      <c r="A414" s="67"/>
      <c r="B414" s="29" t="s">
        <v>163</v>
      </c>
      <c r="D414" s="20">
        <v>6</v>
      </c>
      <c r="E414" s="20">
        <v>68</v>
      </c>
      <c r="F414" s="20">
        <v>17</v>
      </c>
      <c r="G414" s="20">
        <v>18</v>
      </c>
      <c r="H414" s="20">
        <v>148</v>
      </c>
      <c r="I414" s="20">
        <v>42</v>
      </c>
      <c r="J414" s="20">
        <v>22</v>
      </c>
      <c r="K414" s="20">
        <v>114</v>
      </c>
      <c r="L414" s="20">
        <v>133</v>
      </c>
      <c r="M414" s="20">
        <v>35</v>
      </c>
      <c r="N414" s="20">
        <v>4</v>
      </c>
      <c r="O414" s="20">
        <v>7</v>
      </c>
      <c r="P414" s="20">
        <v>26</v>
      </c>
      <c r="Q414" s="20">
        <v>10</v>
      </c>
      <c r="R414" s="20">
        <v>70</v>
      </c>
      <c r="S414" s="20">
        <v>91</v>
      </c>
      <c r="T414" s="20">
        <v>45</v>
      </c>
      <c r="U414" s="30">
        <v>19</v>
      </c>
      <c r="W414" s="12">
        <v>875</v>
      </c>
    </row>
    <row r="415" spans="1:23" ht="11.25">
      <c r="A415" s="67"/>
      <c r="B415" s="29" t="s">
        <v>164</v>
      </c>
      <c r="D415" s="20">
        <v>0</v>
      </c>
      <c r="E415" s="20">
        <v>5</v>
      </c>
      <c r="F415" s="20">
        <v>0</v>
      </c>
      <c r="G415" s="20">
        <v>1</v>
      </c>
      <c r="H415" s="20">
        <v>1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v>0</v>
      </c>
      <c r="Q415" s="20">
        <v>0</v>
      </c>
      <c r="R415" s="20">
        <v>1</v>
      </c>
      <c r="S415" s="20">
        <v>1</v>
      </c>
      <c r="T415" s="20">
        <v>13</v>
      </c>
      <c r="U415" s="30">
        <v>0</v>
      </c>
      <c r="W415" s="12">
        <v>22</v>
      </c>
    </row>
    <row r="416" spans="1:23" ht="11.25">
      <c r="A416" s="67"/>
      <c r="B416" s="29" t="s">
        <v>165</v>
      </c>
      <c r="D416" s="20">
        <v>0</v>
      </c>
      <c r="E416" s="20">
        <v>1</v>
      </c>
      <c r="F416" s="20">
        <v>0</v>
      </c>
      <c r="G416" s="20">
        <v>4</v>
      </c>
      <c r="H416" s="20">
        <v>8</v>
      </c>
      <c r="I416" s="20">
        <v>1</v>
      </c>
      <c r="J416" s="20">
        <v>3</v>
      </c>
      <c r="K416" s="20">
        <v>6</v>
      </c>
      <c r="L416" s="20">
        <v>4</v>
      </c>
      <c r="M416" s="20">
        <v>6</v>
      </c>
      <c r="N416" s="20">
        <v>0</v>
      </c>
      <c r="O416" s="20">
        <v>2</v>
      </c>
      <c r="P416" s="20">
        <v>0</v>
      </c>
      <c r="Q416" s="20">
        <v>0</v>
      </c>
      <c r="R416" s="20">
        <v>3</v>
      </c>
      <c r="S416" s="20">
        <v>13</v>
      </c>
      <c r="T416" s="20">
        <v>2</v>
      </c>
      <c r="U416" s="30">
        <v>0</v>
      </c>
      <c r="W416" s="12">
        <v>53</v>
      </c>
    </row>
    <row r="417" spans="1:23" ht="11.25">
      <c r="A417" s="67"/>
      <c r="B417" s="27" t="s">
        <v>171</v>
      </c>
      <c r="D417" s="13">
        <v>6</v>
      </c>
      <c r="E417" s="13">
        <v>74</v>
      </c>
      <c r="F417" s="13">
        <v>18</v>
      </c>
      <c r="G417" s="13">
        <v>23</v>
      </c>
      <c r="H417" s="13">
        <v>162</v>
      </c>
      <c r="I417" s="13">
        <v>44</v>
      </c>
      <c r="J417" s="13">
        <v>25</v>
      </c>
      <c r="K417" s="13">
        <v>133</v>
      </c>
      <c r="L417" s="13">
        <v>139</v>
      </c>
      <c r="M417" s="13">
        <v>45</v>
      </c>
      <c r="N417" s="13">
        <v>5</v>
      </c>
      <c r="O417" s="13">
        <v>11</v>
      </c>
      <c r="P417" s="13">
        <v>30</v>
      </c>
      <c r="Q417" s="13">
        <v>10</v>
      </c>
      <c r="R417" s="13">
        <v>81</v>
      </c>
      <c r="S417" s="13">
        <v>113</v>
      </c>
      <c r="T417" s="13">
        <v>65</v>
      </c>
      <c r="U417" s="11">
        <v>26</v>
      </c>
      <c r="W417" s="11">
        <v>1010</v>
      </c>
    </row>
    <row r="418" ht="3" customHeight="1">
      <c r="A418" s="67"/>
    </row>
    <row r="419" spans="1:23" ht="11.25">
      <c r="A419" s="72"/>
      <c r="B419" s="28" t="s">
        <v>781</v>
      </c>
      <c r="D419" s="13">
        <v>799</v>
      </c>
      <c r="E419" s="13">
        <v>1575</v>
      </c>
      <c r="F419" s="13">
        <v>827</v>
      </c>
      <c r="G419" s="13">
        <v>1753</v>
      </c>
      <c r="H419" s="13">
        <v>4761</v>
      </c>
      <c r="I419" s="13">
        <v>1328</v>
      </c>
      <c r="J419" s="13">
        <v>1772</v>
      </c>
      <c r="K419" s="13">
        <v>3835</v>
      </c>
      <c r="L419" s="13">
        <v>2477</v>
      </c>
      <c r="M419" s="13">
        <v>2237</v>
      </c>
      <c r="N419" s="13">
        <v>238</v>
      </c>
      <c r="O419" s="13">
        <v>331</v>
      </c>
      <c r="P419" s="13">
        <v>931</v>
      </c>
      <c r="Q419" s="13">
        <v>359</v>
      </c>
      <c r="R419" s="13">
        <v>5065</v>
      </c>
      <c r="S419" s="13">
        <v>5876</v>
      </c>
      <c r="T419" s="13">
        <v>2350</v>
      </c>
      <c r="U419" s="11">
        <v>2095</v>
      </c>
      <c r="W419" s="11">
        <v>38609</v>
      </c>
    </row>
    <row r="421" spans="2:23" ht="18">
      <c r="B421" s="11" t="s">
        <v>765</v>
      </c>
      <c r="D421" s="15" t="s">
        <v>67</v>
      </c>
      <c r="E421" s="15" t="s">
        <v>68</v>
      </c>
      <c r="F421" s="15" t="s">
        <v>69</v>
      </c>
      <c r="G421" s="15" t="s">
        <v>70</v>
      </c>
      <c r="H421" s="15" t="s">
        <v>71</v>
      </c>
      <c r="I421" s="15" t="s">
        <v>72</v>
      </c>
      <c r="J421" s="15" t="s">
        <v>73</v>
      </c>
      <c r="K421" s="15" t="s">
        <v>74</v>
      </c>
      <c r="L421" s="15" t="s">
        <v>75</v>
      </c>
      <c r="M421" s="15" t="s">
        <v>76</v>
      </c>
      <c r="N421" s="15" t="s">
        <v>77</v>
      </c>
      <c r="O421" s="15" t="s">
        <v>78</v>
      </c>
      <c r="P421" s="15" t="s">
        <v>79</v>
      </c>
      <c r="Q421" s="15" t="s">
        <v>80</v>
      </c>
      <c r="R421" s="15" t="s">
        <v>126</v>
      </c>
      <c r="S421" s="15" t="s">
        <v>127</v>
      </c>
      <c r="T421" s="15" t="s">
        <v>128</v>
      </c>
      <c r="U421" s="14" t="s">
        <v>84</v>
      </c>
      <c r="W421" s="14" t="s">
        <v>129</v>
      </c>
    </row>
    <row r="422" ht="3" customHeight="1"/>
    <row r="423" spans="1:23" ht="11.25">
      <c r="A423" s="66" t="s">
        <v>119</v>
      </c>
      <c r="B423" s="29" t="s">
        <v>148</v>
      </c>
      <c r="D423" s="20">
        <v>276</v>
      </c>
      <c r="E423" s="20">
        <v>422</v>
      </c>
      <c r="F423" s="20">
        <v>199</v>
      </c>
      <c r="G423" s="20">
        <v>421</v>
      </c>
      <c r="H423" s="20">
        <v>617</v>
      </c>
      <c r="I423" s="20">
        <v>453</v>
      </c>
      <c r="J423" s="20">
        <v>537</v>
      </c>
      <c r="K423" s="20">
        <v>655</v>
      </c>
      <c r="L423" s="20">
        <v>609</v>
      </c>
      <c r="M423" s="20">
        <v>666</v>
      </c>
      <c r="N423" s="20">
        <v>123</v>
      </c>
      <c r="O423" s="20">
        <v>59</v>
      </c>
      <c r="P423" s="20">
        <v>310</v>
      </c>
      <c r="Q423" s="20">
        <v>91</v>
      </c>
      <c r="R423" s="20">
        <v>729</v>
      </c>
      <c r="S423" s="20">
        <v>416</v>
      </c>
      <c r="T423" s="20">
        <v>360</v>
      </c>
      <c r="U423" s="30">
        <v>552</v>
      </c>
      <c r="W423" s="12">
        <v>7495</v>
      </c>
    </row>
    <row r="424" spans="1:23" ht="11.25">
      <c r="A424" s="67"/>
      <c r="B424" s="29" t="s">
        <v>149</v>
      </c>
      <c r="D424" s="20">
        <v>4</v>
      </c>
      <c r="E424" s="20">
        <v>178</v>
      </c>
      <c r="F424" s="20">
        <v>6</v>
      </c>
      <c r="G424" s="20">
        <v>89</v>
      </c>
      <c r="H424" s="20">
        <v>150</v>
      </c>
      <c r="I424" s="20">
        <v>12</v>
      </c>
      <c r="J424" s="20">
        <v>23</v>
      </c>
      <c r="K424" s="20">
        <v>16</v>
      </c>
      <c r="L424" s="20">
        <v>30</v>
      </c>
      <c r="M424" s="20">
        <v>6</v>
      </c>
      <c r="N424" s="20">
        <v>11</v>
      </c>
      <c r="O424" s="20">
        <v>2</v>
      </c>
      <c r="P424" s="20">
        <v>18</v>
      </c>
      <c r="Q424" s="20">
        <v>4</v>
      </c>
      <c r="R424" s="20">
        <v>130</v>
      </c>
      <c r="S424" s="20">
        <v>185</v>
      </c>
      <c r="T424" s="20">
        <v>22</v>
      </c>
      <c r="U424" s="30">
        <v>6</v>
      </c>
      <c r="W424" s="12">
        <v>892</v>
      </c>
    </row>
    <row r="425" spans="1:23" ht="11.25">
      <c r="A425" s="67"/>
      <c r="B425" s="29" t="s">
        <v>150</v>
      </c>
      <c r="D425" s="20">
        <v>7</v>
      </c>
      <c r="E425" s="20">
        <v>71</v>
      </c>
      <c r="F425" s="20">
        <v>19</v>
      </c>
      <c r="G425" s="20">
        <v>68</v>
      </c>
      <c r="H425" s="20">
        <v>122</v>
      </c>
      <c r="I425" s="20">
        <v>114</v>
      </c>
      <c r="J425" s="20">
        <v>29</v>
      </c>
      <c r="K425" s="20">
        <v>69</v>
      </c>
      <c r="L425" s="20">
        <v>61</v>
      </c>
      <c r="M425" s="20">
        <v>98</v>
      </c>
      <c r="N425" s="20">
        <v>22</v>
      </c>
      <c r="O425" s="20">
        <v>9</v>
      </c>
      <c r="P425" s="20">
        <v>28</v>
      </c>
      <c r="Q425" s="20">
        <v>1</v>
      </c>
      <c r="R425" s="20">
        <v>372</v>
      </c>
      <c r="S425" s="20">
        <v>130</v>
      </c>
      <c r="T425" s="20">
        <v>202</v>
      </c>
      <c r="U425" s="30">
        <v>151</v>
      </c>
      <c r="W425" s="12">
        <v>1573</v>
      </c>
    </row>
    <row r="426" spans="1:23" ht="11.25">
      <c r="A426" s="67"/>
      <c r="B426" s="29" t="s">
        <v>151</v>
      </c>
      <c r="D426" s="20">
        <v>3</v>
      </c>
      <c r="E426" s="20">
        <v>33</v>
      </c>
      <c r="F426" s="20">
        <v>11</v>
      </c>
      <c r="G426" s="20">
        <v>43</v>
      </c>
      <c r="H426" s="20">
        <v>56</v>
      </c>
      <c r="I426" s="20">
        <v>11</v>
      </c>
      <c r="J426" s="20">
        <v>11</v>
      </c>
      <c r="K426" s="20">
        <v>36</v>
      </c>
      <c r="L426" s="20">
        <v>33</v>
      </c>
      <c r="M426" s="20">
        <v>43</v>
      </c>
      <c r="N426" s="20">
        <v>3</v>
      </c>
      <c r="O426" s="20">
        <v>10</v>
      </c>
      <c r="P426" s="20">
        <v>17</v>
      </c>
      <c r="Q426" s="20">
        <v>0</v>
      </c>
      <c r="R426" s="20">
        <v>45</v>
      </c>
      <c r="S426" s="20">
        <v>7</v>
      </c>
      <c r="T426" s="20">
        <v>12</v>
      </c>
      <c r="U426" s="30">
        <v>35</v>
      </c>
      <c r="W426" s="12">
        <v>409</v>
      </c>
    </row>
    <row r="427" spans="1:23" ht="22.5">
      <c r="A427" s="67"/>
      <c r="B427" s="29" t="s">
        <v>152</v>
      </c>
      <c r="D427" s="20">
        <v>211</v>
      </c>
      <c r="E427" s="20">
        <v>411</v>
      </c>
      <c r="F427" s="20">
        <v>154</v>
      </c>
      <c r="G427" s="20">
        <v>420</v>
      </c>
      <c r="H427" s="20">
        <v>620</v>
      </c>
      <c r="I427" s="20">
        <v>380</v>
      </c>
      <c r="J427" s="20">
        <v>390</v>
      </c>
      <c r="K427" s="20">
        <v>564</v>
      </c>
      <c r="L427" s="20">
        <v>383</v>
      </c>
      <c r="M427" s="20">
        <v>509</v>
      </c>
      <c r="N427" s="20">
        <v>54</v>
      </c>
      <c r="O427" s="20">
        <v>86</v>
      </c>
      <c r="P427" s="20">
        <v>208</v>
      </c>
      <c r="Q427" s="20">
        <v>90</v>
      </c>
      <c r="R427" s="20">
        <v>726</v>
      </c>
      <c r="S427" s="20">
        <v>431</v>
      </c>
      <c r="T427" s="20">
        <v>483</v>
      </c>
      <c r="U427" s="30">
        <v>831</v>
      </c>
      <c r="W427" s="12">
        <v>6951</v>
      </c>
    </row>
    <row r="428" spans="1:23" ht="11.25">
      <c r="A428" s="67"/>
      <c r="B428" s="29" t="s">
        <v>153</v>
      </c>
      <c r="D428" s="20">
        <v>11</v>
      </c>
      <c r="E428" s="20">
        <v>46</v>
      </c>
      <c r="F428" s="20">
        <v>103</v>
      </c>
      <c r="G428" s="20">
        <v>289</v>
      </c>
      <c r="H428" s="20">
        <v>443</v>
      </c>
      <c r="I428" s="20">
        <v>396</v>
      </c>
      <c r="J428" s="20">
        <v>240</v>
      </c>
      <c r="K428" s="20">
        <v>229</v>
      </c>
      <c r="L428" s="20">
        <v>212</v>
      </c>
      <c r="M428" s="20">
        <v>214</v>
      </c>
      <c r="N428" s="20">
        <v>52</v>
      </c>
      <c r="O428" s="20">
        <v>46</v>
      </c>
      <c r="P428" s="20">
        <v>112</v>
      </c>
      <c r="Q428" s="20">
        <v>16</v>
      </c>
      <c r="R428" s="20">
        <v>144</v>
      </c>
      <c r="S428" s="20">
        <v>244</v>
      </c>
      <c r="T428" s="20">
        <v>88</v>
      </c>
      <c r="U428" s="30">
        <v>22</v>
      </c>
      <c r="W428" s="12">
        <v>2907</v>
      </c>
    </row>
    <row r="429" spans="1:23" ht="11.25">
      <c r="A429" s="67"/>
      <c r="B429" s="29" t="s">
        <v>154</v>
      </c>
      <c r="D429" s="20">
        <v>2</v>
      </c>
      <c r="E429" s="20">
        <v>12</v>
      </c>
      <c r="F429" s="20">
        <v>34</v>
      </c>
      <c r="G429" s="20">
        <v>91</v>
      </c>
      <c r="H429" s="20">
        <v>99</v>
      </c>
      <c r="I429" s="20">
        <v>430</v>
      </c>
      <c r="J429" s="20">
        <v>76</v>
      </c>
      <c r="K429" s="20">
        <v>92</v>
      </c>
      <c r="L429" s="20">
        <v>312</v>
      </c>
      <c r="M429" s="20">
        <v>112</v>
      </c>
      <c r="N429" s="20">
        <v>14</v>
      </c>
      <c r="O429" s="20">
        <v>6</v>
      </c>
      <c r="P429" s="20">
        <v>24</v>
      </c>
      <c r="Q429" s="20">
        <v>4</v>
      </c>
      <c r="R429" s="20">
        <v>43</v>
      </c>
      <c r="S429" s="20">
        <v>98</v>
      </c>
      <c r="T429" s="20">
        <v>150</v>
      </c>
      <c r="U429" s="30">
        <v>261</v>
      </c>
      <c r="W429" s="12">
        <v>1860</v>
      </c>
    </row>
    <row r="430" spans="1:23" ht="11.25">
      <c r="A430" s="67"/>
      <c r="B430" s="29" t="s">
        <v>155</v>
      </c>
      <c r="D430" s="20">
        <v>33</v>
      </c>
      <c r="E430" s="20">
        <v>23</v>
      </c>
      <c r="F430" s="20">
        <v>63</v>
      </c>
      <c r="G430" s="20">
        <v>127</v>
      </c>
      <c r="H430" s="20">
        <v>207</v>
      </c>
      <c r="I430" s="20">
        <v>118</v>
      </c>
      <c r="J430" s="20">
        <v>59</v>
      </c>
      <c r="K430" s="20">
        <v>142</v>
      </c>
      <c r="L430" s="20">
        <v>80</v>
      </c>
      <c r="M430" s="20">
        <v>34</v>
      </c>
      <c r="N430" s="20">
        <v>5</v>
      </c>
      <c r="O430" s="20">
        <v>7</v>
      </c>
      <c r="P430" s="20">
        <v>34</v>
      </c>
      <c r="Q430" s="20">
        <v>49</v>
      </c>
      <c r="R430" s="20">
        <v>451</v>
      </c>
      <c r="S430" s="20">
        <v>134</v>
      </c>
      <c r="T430" s="20">
        <v>149</v>
      </c>
      <c r="U430" s="30">
        <v>389</v>
      </c>
      <c r="W430" s="12">
        <v>2104</v>
      </c>
    </row>
    <row r="431" spans="1:23" ht="11.25">
      <c r="A431" s="67"/>
      <c r="B431" s="27" t="s">
        <v>169</v>
      </c>
      <c r="D431" s="13">
        <v>547</v>
      </c>
      <c r="E431" s="13">
        <v>1196</v>
      </c>
      <c r="F431" s="13">
        <v>589</v>
      </c>
      <c r="G431" s="13">
        <v>1548</v>
      </c>
      <c r="H431" s="13">
        <v>2314</v>
      </c>
      <c r="I431" s="13">
        <v>1914</v>
      </c>
      <c r="J431" s="13">
        <v>1365</v>
      </c>
      <c r="K431" s="13">
        <v>1803</v>
      </c>
      <c r="L431" s="13">
        <v>1720</v>
      </c>
      <c r="M431" s="13">
        <v>1682</v>
      </c>
      <c r="N431" s="13">
        <v>284</v>
      </c>
      <c r="O431" s="13">
        <v>225</v>
      </c>
      <c r="P431" s="13">
        <v>751</v>
      </c>
      <c r="Q431" s="13">
        <v>255</v>
      </c>
      <c r="R431" s="13">
        <v>2640</v>
      </c>
      <c r="S431" s="13">
        <v>1645</v>
      </c>
      <c r="T431" s="13">
        <v>1466</v>
      </c>
      <c r="U431" s="11">
        <v>2247</v>
      </c>
      <c r="W431" s="11">
        <v>24191</v>
      </c>
    </row>
    <row r="432" ht="3" customHeight="1">
      <c r="A432" s="67"/>
    </row>
    <row r="433" spans="1:23" ht="11.25">
      <c r="A433" s="67"/>
      <c r="B433" s="29" t="s">
        <v>157</v>
      </c>
      <c r="D433" s="20">
        <v>435</v>
      </c>
      <c r="E433" s="20">
        <v>868</v>
      </c>
      <c r="F433" s="20">
        <v>229</v>
      </c>
      <c r="G433" s="20">
        <v>740</v>
      </c>
      <c r="H433" s="20">
        <v>1835</v>
      </c>
      <c r="I433" s="20">
        <v>406</v>
      </c>
      <c r="J433" s="20">
        <v>557</v>
      </c>
      <c r="K433" s="20">
        <v>906</v>
      </c>
      <c r="L433" s="20">
        <v>705</v>
      </c>
      <c r="M433" s="20">
        <v>648</v>
      </c>
      <c r="N433" s="20">
        <v>80</v>
      </c>
      <c r="O433" s="20">
        <v>111</v>
      </c>
      <c r="P433" s="20">
        <v>192</v>
      </c>
      <c r="Q433" s="20">
        <v>258</v>
      </c>
      <c r="R433" s="20">
        <v>2453</v>
      </c>
      <c r="S433" s="20">
        <v>981</v>
      </c>
      <c r="T433" s="20">
        <v>1740</v>
      </c>
      <c r="U433" s="30">
        <v>1835</v>
      </c>
      <c r="W433" s="12">
        <v>14979</v>
      </c>
    </row>
    <row r="434" spans="1:23" ht="11.25">
      <c r="A434" s="67"/>
      <c r="B434" s="29" t="s">
        <v>158</v>
      </c>
      <c r="D434" s="20">
        <v>38</v>
      </c>
      <c r="E434" s="20">
        <v>116</v>
      </c>
      <c r="F434" s="20">
        <v>79</v>
      </c>
      <c r="G434" s="20">
        <v>31</v>
      </c>
      <c r="H434" s="20">
        <v>190</v>
      </c>
      <c r="I434" s="20">
        <v>453</v>
      </c>
      <c r="J434" s="20">
        <v>86</v>
      </c>
      <c r="K434" s="20">
        <v>152</v>
      </c>
      <c r="L434" s="20">
        <v>215</v>
      </c>
      <c r="M434" s="20">
        <v>73</v>
      </c>
      <c r="N434" s="20">
        <v>19</v>
      </c>
      <c r="O434" s="20">
        <v>6</v>
      </c>
      <c r="P434" s="20">
        <v>60</v>
      </c>
      <c r="Q434" s="20">
        <v>74</v>
      </c>
      <c r="R434" s="20">
        <v>215</v>
      </c>
      <c r="S434" s="20">
        <v>153</v>
      </c>
      <c r="T434" s="20">
        <v>301</v>
      </c>
      <c r="U434" s="30">
        <v>294</v>
      </c>
      <c r="W434" s="12">
        <v>2555</v>
      </c>
    </row>
    <row r="435" spans="1:23" ht="11.25">
      <c r="A435" s="67"/>
      <c r="B435" s="29" t="s">
        <v>159</v>
      </c>
      <c r="D435" s="20">
        <v>79</v>
      </c>
      <c r="E435" s="20">
        <v>91</v>
      </c>
      <c r="F435" s="20">
        <v>154</v>
      </c>
      <c r="G435" s="20">
        <v>96</v>
      </c>
      <c r="H435" s="20">
        <v>595</v>
      </c>
      <c r="I435" s="20">
        <v>293</v>
      </c>
      <c r="J435" s="20">
        <v>368</v>
      </c>
      <c r="K435" s="20">
        <v>854</v>
      </c>
      <c r="L435" s="20">
        <v>101</v>
      </c>
      <c r="M435" s="20">
        <v>52</v>
      </c>
      <c r="N435" s="20">
        <v>51</v>
      </c>
      <c r="O435" s="20">
        <v>70</v>
      </c>
      <c r="P435" s="20">
        <v>150</v>
      </c>
      <c r="Q435" s="20">
        <v>92</v>
      </c>
      <c r="R435" s="20">
        <v>782</v>
      </c>
      <c r="S435" s="20">
        <v>64</v>
      </c>
      <c r="T435" s="20">
        <v>197</v>
      </c>
      <c r="U435" s="30">
        <v>267</v>
      </c>
      <c r="W435" s="12">
        <v>4356</v>
      </c>
    </row>
    <row r="436" spans="1:23" ht="11.25">
      <c r="A436" s="67"/>
      <c r="B436" s="29" t="s">
        <v>160</v>
      </c>
      <c r="D436" s="20">
        <v>7</v>
      </c>
      <c r="E436" s="20">
        <v>32</v>
      </c>
      <c r="F436" s="20">
        <v>5</v>
      </c>
      <c r="G436" s="20">
        <v>19</v>
      </c>
      <c r="H436" s="20">
        <v>29</v>
      </c>
      <c r="I436" s="20">
        <v>34</v>
      </c>
      <c r="J436" s="20">
        <v>23</v>
      </c>
      <c r="K436" s="20">
        <v>38</v>
      </c>
      <c r="L436" s="20">
        <v>15</v>
      </c>
      <c r="M436" s="20">
        <v>24</v>
      </c>
      <c r="N436" s="20">
        <v>8</v>
      </c>
      <c r="O436" s="20">
        <v>0</v>
      </c>
      <c r="P436" s="20">
        <v>4</v>
      </c>
      <c r="Q436" s="20">
        <v>5</v>
      </c>
      <c r="R436" s="20">
        <v>4</v>
      </c>
      <c r="S436" s="20">
        <v>11</v>
      </c>
      <c r="T436" s="20">
        <v>11</v>
      </c>
      <c r="U436" s="30">
        <v>2</v>
      </c>
      <c r="W436" s="12">
        <v>271</v>
      </c>
    </row>
    <row r="437" spans="1:23" ht="11.25">
      <c r="A437" s="67"/>
      <c r="B437" s="27" t="s">
        <v>170</v>
      </c>
      <c r="D437" s="13">
        <v>559</v>
      </c>
      <c r="E437" s="13">
        <v>1107</v>
      </c>
      <c r="F437" s="13">
        <v>467</v>
      </c>
      <c r="G437" s="13">
        <v>886</v>
      </c>
      <c r="H437" s="13">
        <v>2649</v>
      </c>
      <c r="I437" s="13">
        <v>1186</v>
      </c>
      <c r="J437" s="13">
        <v>1034</v>
      </c>
      <c r="K437" s="13">
        <v>1950</v>
      </c>
      <c r="L437" s="13">
        <v>1036</v>
      </c>
      <c r="M437" s="13">
        <v>797</v>
      </c>
      <c r="N437" s="13">
        <v>158</v>
      </c>
      <c r="O437" s="13">
        <v>187</v>
      </c>
      <c r="P437" s="13">
        <v>406</v>
      </c>
      <c r="Q437" s="13">
        <v>429</v>
      </c>
      <c r="R437" s="13">
        <v>3454</v>
      </c>
      <c r="S437" s="13">
        <v>1209</v>
      </c>
      <c r="T437" s="13">
        <v>2249</v>
      </c>
      <c r="U437" s="11">
        <v>2398</v>
      </c>
      <c r="W437" s="11">
        <v>22161</v>
      </c>
    </row>
    <row r="438" ht="3" customHeight="1">
      <c r="A438" s="67"/>
    </row>
    <row r="439" spans="1:23" ht="11.25">
      <c r="A439" s="67"/>
      <c r="B439" s="29" t="s">
        <v>162</v>
      </c>
      <c r="D439" s="20">
        <v>0</v>
      </c>
      <c r="E439" s="20">
        <v>8</v>
      </c>
      <c r="F439" s="20">
        <v>0</v>
      </c>
      <c r="G439" s="20">
        <v>2</v>
      </c>
      <c r="H439" s="20">
        <v>9</v>
      </c>
      <c r="I439" s="20">
        <v>0</v>
      </c>
      <c r="J439" s="20">
        <v>2</v>
      </c>
      <c r="K439" s="20">
        <v>19</v>
      </c>
      <c r="L439" s="20">
        <v>3</v>
      </c>
      <c r="M439" s="20">
        <v>3</v>
      </c>
      <c r="N439" s="20">
        <v>1</v>
      </c>
      <c r="O439" s="20">
        <v>1</v>
      </c>
      <c r="P439" s="20">
        <v>0</v>
      </c>
      <c r="Q439" s="20">
        <v>0</v>
      </c>
      <c r="R439" s="20">
        <v>8</v>
      </c>
      <c r="S439" s="20">
        <v>11</v>
      </c>
      <c r="T439" s="20">
        <v>5</v>
      </c>
      <c r="U439" s="30">
        <v>12</v>
      </c>
      <c r="W439" s="12">
        <v>84</v>
      </c>
    </row>
    <row r="440" spans="1:23" ht="11.25">
      <c r="A440" s="67"/>
      <c r="B440" s="29" t="s">
        <v>163</v>
      </c>
      <c r="D440" s="20">
        <v>45</v>
      </c>
      <c r="E440" s="20">
        <v>69</v>
      </c>
      <c r="F440" s="20">
        <v>21</v>
      </c>
      <c r="G440" s="20">
        <v>42</v>
      </c>
      <c r="H440" s="20">
        <v>151</v>
      </c>
      <c r="I440" s="20">
        <v>125</v>
      </c>
      <c r="J440" s="20">
        <v>55</v>
      </c>
      <c r="K440" s="20">
        <v>176</v>
      </c>
      <c r="L440" s="20">
        <v>81</v>
      </c>
      <c r="M440" s="20">
        <v>82</v>
      </c>
      <c r="N440" s="20">
        <v>14</v>
      </c>
      <c r="O440" s="20">
        <v>17</v>
      </c>
      <c r="P440" s="20">
        <v>33</v>
      </c>
      <c r="Q440" s="20">
        <v>53</v>
      </c>
      <c r="R440" s="20">
        <v>308</v>
      </c>
      <c r="S440" s="20">
        <v>149</v>
      </c>
      <c r="T440" s="20">
        <v>138</v>
      </c>
      <c r="U440" s="30">
        <v>146</v>
      </c>
      <c r="W440" s="12">
        <v>1705</v>
      </c>
    </row>
    <row r="441" spans="1:23" ht="11.25">
      <c r="A441" s="67"/>
      <c r="B441" s="29" t="s">
        <v>164</v>
      </c>
      <c r="D441" s="20">
        <v>0</v>
      </c>
      <c r="E441" s="20">
        <v>3</v>
      </c>
      <c r="F441" s="20">
        <v>0</v>
      </c>
      <c r="G441" s="20">
        <v>5</v>
      </c>
      <c r="H441" s="20">
        <v>8</v>
      </c>
      <c r="I441" s="20">
        <v>3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1</v>
      </c>
      <c r="R441" s="20">
        <v>84</v>
      </c>
      <c r="S441" s="20">
        <v>3</v>
      </c>
      <c r="T441" s="20">
        <v>6</v>
      </c>
      <c r="U441" s="30">
        <v>3</v>
      </c>
      <c r="W441" s="12">
        <v>116</v>
      </c>
    </row>
    <row r="442" spans="1:23" ht="11.25">
      <c r="A442" s="67"/>
      <c r="B442" s="29" t="s">
        <v>165</v>
      </c>
      <c r="D442" s="20">
        <v>0</v>
      </c>
      <c r="E442" s="20">
        <v>3</v>
      </c>
      <c r="F442" s="20">
        <v>1</v>
      </c>
      <c r="G442" s="20">
        <v>4</v>
      </c>
      <c r="H442" s="20">
        <v>20</v>
      </c>
      <c r="I442" s="20">
        <v>4</v>
      </c>
      <c r="J442" s="20">
        <v>14</v>
      </c>
      <c r="K442" s="20">
        <v>10</v>
      </c>
      <c r="L442" s="20">
        <v>7</v>
      </c>
      <c r="M442" s="20">
        <v>8</v>
      </c>
      <c r="N442" s="20">
        <v>0</v>
      </c>
      <c r="O442" s="20">
        <v>3</v>
      </c>
      <c r="P442" s="20">
        <v>3</v>
      </c>
      <c r="Q442" s="20">
        <v>0</v>
      </c>
      <c r="R442" s="20">
        <v>13</v>
      </c>
      <c r="S442" s="20">
        <v>4</v>
      </c>
      <c r="T442" s="20">
        <v>5</v>
      </c>
      <c r="U442" s="30">
        <v>6</v>
      </c>
      <c r="W442" s="12">
        <v>105</v>
      </c>
    </row>
    <row r="443" spans="1:23" ht="11.25">
      <c r="A443" s="67"/>
      <c r="B443" s="27" t="s">
        <v>171</v>
      </c>
      <c r="D443" s="13">
        <v>45</v>
      </c>
      <c r="E443" s="13">
        <v>83</v>
      </c>
      <c r="F443" s="13">
        <v>22</v>
      </c>
      <c r="G443" s="13">
        <v>53</v>
      </c>
      <c r="H443" s="13">
        <v>188</v>
      </c>
      <c r="I443" s="13">
        <v>132</v>
      </c>
      <c r="J443" s="13">
        <v>71</v>
      </c>
      <c r="K443" s="13">
        <v>205</v>
      </c>
      <c r="L443" s="13">
        <v>91</v>
      </c>
      <c r="M443" s="13">
        <v>93</v>
      </c>
      <c r="N443" s="13">
        <v>15</v>
      </c>
      <c r="O443" s="13">
        <v>21</v>
      </c>
      <c r="P443" s="13">
        <v>36</v>
      </c>
      <c r="Q443" s="13">
        <v>54</v>
      </c>
      <c r="R443" s="13">
        <v>413</v>
      </c>
      <c r="S443" s="13">
        <v>167</v>
      </c>
      <c r="T443" s="13">
        <v>154</v>
      </c>
      <c r="U443" s="11">
        <v>167</v>
      </c>
      <c r="W443" s="11">
        <v>2010</v>
      </c>
    </row>
    <row r="444" ht="3" customHeight="1">
      <c r="A444" s="67"/>
    </row>
    <row r="445" spans="1:23" ht="11.25">
      <c r="A445" s="72"/>
      <c r="B445" s="28" t="s">
        <v>782</v>
      </c>
      <c r="D445" s="13">
        <v>1151</v>
      </c>
      <c r="E445" s="13">
        <v>2386</v>
      </c>
      <c r="F445" s="13">
        <v>1078</v>
      </c>
      <c r="G445" s="13">
        <v>2487</v>
      </c>
      <c r="H445" s="13">
        <v>5151</v>
      </c>
      <c r="I445" s="13">
        <v>3232</v>
      </c>
      <c r="J445" s="13">
        <v>2470</v>
      </c>
      <c r="K445" s="13">
        <v>3958</v>
      </c>
      <c r="L445" s="13">
        <v>2847</v>
      </c>
      <c r="M445" s="13">
        <v>2572</v>
      </c>
      <c r="N445" s="13">
        <v>457</v>
      </c>
      <c r="O445" s="13">
        <v>433</v>
      </c>
      <c r="P445" s="13">
        <v>1193</v>
      </c>
      <c r="Q445" s="13">
        <v>738</v>
      </c>
      <c r="R445" s="13">
        <v>6507</v>
      </c>
      <c r="S445" s="13">
        <v>3021</v>
      </c>
      <c r="T445" s="13">
        <v>3869</v>
      </c>
      <c r="U445" s="11">
        <v>4812</v>
      </c>
      <c r="W445" s="11">
        <v>48362</v>
      </c>
    </row>
    <row r="447" spans="2:23" ht="18">
      <c r="B447" s="11" t="s">
        <v>765</v>
      </c>
      <c r="D447" s="15" t="s">
        <v>67</v>
      </c>
      <c r="E447" s="15" t="s">
        <v>68</v>
      </c>
      <c r="F447" s="15" t="s">
        <v>69</v>
      </c>
      <c r="G447" s="15" t="s">
        <v>70</v>
      </c>
      <c r="H447" s="15" t="s">
        <v>71</v>
      </c>
      <c r="I447" s="15" t="s">
        <v>72</v>
      </c>
      <c r="J447" s="15" t="s">
        <v>73</v>
      </c>
      <c r="K447" s="15" t="s">
        <v>74</v>
      </c>
      <c r="L447" s="15" t="s">
        <v>75</v>
      </c>
      <c r="M447" s="15" t="s">
        <v>76</v>
      </c>
      <c r="N447" s="15" t="s">
        <v>77</v>
      </c>
      <c r="O447" s="15" t="s">
        <v>78</v>
      </c>
      <c r="P447" s="15" t="s">
        <v>79</v>
      </c>
      <c r="Q447" s="15" t="s">
        <v>80</v>
      </c>
      <c r="R447" s="15" t="s">
        <v>126</v>
      </c>
      <c r="S447" s="15" t="s">
        <v>127</v>
      </c>
      <c r="T447" s="15" t="s">
        <v>128</v>
      </c>
      <c r="U447" s="14" t="s">
        <v>84</v>
      </c>
      <c r="W447" s="14" t="s">
        <v>129</v>
      </c>
    </row>
    <row r="448" ht="3" customHeight="1"/>
    <row r="449" spans="1:23" ht="22.5">
      <c r="A449" s="66" t="s">
        <v>120</v>
      </c>
      <c r="B449" s="29" t="s">
        <v>148</v>
      </c>
      <c r="D449" s="20">
        <v>71</v>
      </c>
      <c r="E449" s="20">
        <v>164</v>
      </c>
      <c r="F449" s="20">
        <v>60</v>
      </c>
      <c r="G449" s="20">
        <v>48</v>
      </c>
      <c r="H449" s="20">
        <v>166</v>
      </c>
      <c r="I449" s="20">
        <v>82</v>
      </c>
      <c r="J449" s="20">
        <v>37</v>
      </c>
      <c r="K449" s="20">
        <v>151</v>
      </c>
      <c r="L449" s="20">
        <v>73</v>
      </c>
      <c r="M449" s="20">
        <v>41</v>
      </c>
      <c r="N449" s="20">
        <v>22</v>
      </c>
      <c r="O449" s="20">
        <v>10</v>
      </c>
      <c r="P449" s="20">
        <v>23</v>
      </c>
      <c r="Q449" s="20">
        <v>20</v>
      </c>
      <c r="R449" s="20">
        <v>241</v>
      </c>
      <c r="S449" s="20">
        <v>126</v>
      </c>
      <c r="T449" s="20">
        <v>87</v>
      </c>
      <c r="U449" s="30">
        <v>135</v>
      </c>
      <c r="W449" s="12">
        <v>1557</v>
      </c>
    </row>
    <row r="450" spans="1:23" ht="11.25">
      <c r="A450" s="67"/>
      <c r="B450" s="29" t="s">
        <v>149</v>
      </c>
      <c r="D450" s="20">
        <v>0</v>
      </c>
      <c r="E450" s="20">
        <v>3</v>
      </c>
      <c r="F450" s="20">
        <v>0</v>
      </c>
      <c r="G450" s="20">
        <v>1</v>
      </c>
      <c r="H450" s="20">
        <v>18</v>
      </c>
      <c r="I450" s="20">
        <v>2</v>
      </c>
      <c r="J450" s="20">
        <v>0</v>
      </c>
      <c r="K450" s="20">
        <v>3</v>
      </c>
      <c r="L450" s="20">
        <v>0</v>
      </c>
      <c r="M450" s="20">
        <v>0</v>
      </c>
      <c r="N450" s="20">
        <v>1</v>
      </c>
      <c r="O450" s="20">
        <v>0</v>
      </c>
      <c r="P450" s="20">
        <v>2</v>
      </c>
      <c r="Q450" s="20">
        <v>0</v>
      </c>
      <c r="R450" s="20">
        <v>17</v>
      </c>
      <c r="S450" s="20">
        <v>18</v>
      </c>
      <c r="T450" s="20">
        <v>5</v>
      </c>
      <c r="U450" s="30">
        <v>1</v>
      </c>
      <c r="W450" s="12">
        <v>71</v>
      </c>
    </row>
    <row r="451" spans="1:23" ht="11.25">
      <c r="A451" s="67"/>
      <c r="B451" s="29" t="s">
        <v>150</v>
      </c>
      <c r="D451" s="20">
        <v>0</v>
      </c>
      <c r="E451" s="20">
        <v>3</v>
      </c>
      <c r="F451" s="20">
        <v>1</v>
      </c>
      <c r="G451" s="20">
        <v>34</v>
      </c>
      <c r="H451" s="20">
        <v>17</v>
      </c>
      <c r="I451" s="20">
        <v>21</v>
      </c>
      <c r="J451" s="20">
        <v>2</v>
      </c>
      <c r="K451" s="20">
        <v>10</v>
      </c>
      <c r="L451" s="20">
        <v>10</v>
      </c>
      <c r="M451" s="20">
        <v>8</v>
      </c>
      <c r="N451" s="20">
        <v>2</v>
      </c>
      <c r="O451" s="20">
        <v>2</v>
      </c>
      <c r="P451" s="20">
        <v>5</v>
      </c>
      <c r="Q451" s="20">
        <v>0</v>
      </c>
      <c r="R451" s="20">
        <v>179</v>
      </c>
      <c r="S451" s="20">
        <v>16</v>
      </c>
      <c r="T451" s="20">
        <v>67</v>
      </c>
      <c r="U451" s="30">
        <v>5</v>
      </c>
      <c r="W451" s="12">
        <v>382</v>
      </c>
    </row>
    <row r="452" spans="1:23" ht="11.25">
      <c r="A452" s="67"/>
      <c r="B452" s="29" t="s">
        <v>151</v>
      </c>
      <c r="D452" s="20">
        <v>1</v>
      </c>
      <c r="E452" s="20">
        <v>7</v>
      </c>
      <c r="F452" s="20">
        <v>4</v>
      </c>
      <c r="G452" s="20">
        <v>2</v>
      </c>
      <c r="H452" s="20">
        <v>12</v>
      </c>
      <c r="I452" s="20">
        <v>2</v>
      </c>
      <c r="J452" s="20">
        <v>3</v>
      </c>
      <c r="K452" s="20">
        <v>2</v>
      </c>
      <c r="L452" s="20">
        <v>2</v>
      </c>
      <c r="M452" s="20">
        <v>4</v>
      </c>
      <c r="N452" s="20">
        <v>1</v>
      </c>
      <c r="O452" s="20">
        <v>1</v>
      </c>
      <c r="P452" s="20">
        <v>1</v>
      </c>
      <c r="Q452" s="20">
        <v>0</v>
      </c>
      <c r="R452" s="20">
        <v>10</v>
      </c>
      <c r="S452" s="20">
        <v>0</v>
      </c>
      <c r="T452" s="20">
        <v>2</v>
      </c>
      <c r="U452" s="30">
        <v>1</v>
      </c>
      <c r="W452" s="12">
        <v>55</v>
      </c>
    </row>
    <row r="453" spans="1:23" ht="22.5">
      <c r="A453" s="67"/>
      <c r="B453" s="29" t="s">
        <v>152</v>
      </c>
      <c r="D453" s="20">
        <v>9</v>
      </c>
      <c r="E453" s="20">
        <v>39</v>
      </c>
      <c r="F453" s="20">
        <v>30</v>
      </c>
      <c r="G453" s="20">
        <v>25</v>
      </c>
      <c r="H453" s="20">
        <v>73</v>
      </c>
      <c r="I453" s="20">
        <v>40</v>
      </c>
      <c r="J453" s="20">
        <v>22</v>
      </c>
      <c r="K453" s="20">
        <v>40</v>
      </c>
      <c r="L453" s="20">
        <v>29</v>
      </c>
      <c r="M453" s="20">
        <v>21</v>
      </c>
      <c r="N453" s="20">
        <v>13</v>
      </c>
      <c r="O453" s="20">
        <v>4</v>
      </c>
      <c r="P453" s="20">
        <v>10</v>
      </c>
      <c r="Q453" s="20">
        <v>7</v>
      </c>
      <c r="R453" s="20">
        <v>126</v>
      </c>
      <c r="S453" s="20">
        <v>71</v>
      </c>
      <c r="T453" s="20">
        <v>40</v>
      </c>
      <c r="U453" s="30">
        <v>65</v>
      </c>
      <c r="W453" s="12">
        <v>664</v>
      </c>
    </row>
    <row r="454" spans="1:23" ht="11.25">
      <c r="A454" s="67"/>
      <c r="B454" s="29" t="s">
        <v>153</v>
      </c>
      <c r="D454" s="20">
        <v>2</v>
      </c>
      <c r="E454" s="20">
        <v>7</v>
      </c>
      <c r="F454" s="20">
        <v>10</v>
      </c>
      <c r="G454" s="20">
        <v>28</v>
      </c>
      <c r="H454" s="20">
        <v>32</v>
      </c>
      <c r="I454" s="20">
        <v>27</v>
      </c>
      <c r="J454" s="20">
        <v>15</v>
      </c>
      <c r="K454" s="20">
        <v>26</v>
      </c>
      <c r="L454" s="20">
        <v>6</v>
      </c>
      <c r="M454" s="20">
        <v>4</v>
      </c>
      <c r="N454" s="20">
        <v>2</v>
      </c>
      <c r="O454" s="20">
        <v>3</v>
      </c>
      <c r="P454" s="20">
        <v>1</v>
      </c>
      <c r="Q454" s="20">
        <v>0</v>
      </c>
      <c r="R454" s="20">
        <v>21</v>
      </c>
      <c r="S454" s="20">
        <v>58</v>
      </c>
      <c r="T454" s="20">
        <v>12</v>
      </c>
      <c r="U454" s="30">
        <v>9</v>
      </c>
      <c r="W454" s="12">
        <v>263</v>
      </c>
    </row>
    <row r="455" spans="1:23" ht="11.25">
      <c r="A455" s="67"/>
      <c r="B455" s="29" t="s">
        <v>154</v>
      </c>
      <c r="D455" s="20">
        <v>0</v>
      </c>
      <c r="E455" s="20">
        <v>0</v>
      </c>
      <c r="F455" s="20">
        <v>2</v>
      </c>
      <c r="G455" s="20">
        <v>0</v>
      </c>
      <c r="H455" s="20">
        <v>2</v>
      </c>
      <c r="I455" s="20">
        <v>9</v>
      </c>
      <c r="J455" s="20">
        <v>4</v>
      </c>
      <c r="K455" s="20">
        <v>1</v>
      </c>
      <c r="L455" s="20">
        <v>3</v>
      </c>
      <c r="M455" s="20">
        <v>0</v>
      </c>
      <c r="N455" s="20">
        <v>2</v>
      </c>
      <c r="O455" s="20">
        <v>0</v>
      </c>
      <c r="P455" s="20">
        <v>1</v>
      </c>
      <c r="Q455" s="20">
        <v>1</v>
      </c>
      <c r="R455" s="20">
        <v>1</v>
      </c>
      <c r="S455" s="20">
        <v>2</v>
      </c>
      <c r="T455" s="20">
        <v>5</v>
      </c>
      <c r="U455" s="30">
        <v>2</v>
      </c>
      <c r="W455" s="12">
        <v>35</v>
      </c>
    </row>
    <row r="456" spans="1:23" ht="11.25">
      <c r="A456" s="67"/>
      <c r="B456" s="29" t="s">
        <v>155</v>
      </c>
      <c r="D456" s="20">
        <v>1</v>
      </c>
      <c r="E456" s="20">
        <v>5</v>
      </c>
      <c r="F456" s="20">
        <v>7</v>
      </c>
      <c r="G456" s="20">
        <v>11</v>
      </c>
      <c r="H456" s="20">
        <v>26</v>
      </c>
      <c r="I456" s="20">
        <v>28</v>
      </c>
      <c r="J456" s="20">
        <v>20</v>
      </c>
      <c r="K456" s="20">
        <v>11</v>
      </c>
      <c r="L456" s="20">
        <v>16</v>
      </c>
      <c r="M456" s="20">
        <v>4</v>
      </c>
      <c r="N456" s="20">
        <v>5</v>
      </c>
      <c r="O456" s="20">
        <v>3</v>
      </c>
      <c r="P456" s="20">
        <v>8</v>
      </c>
      <c r="Q456" s="20">
        <v>7</v>
      </c>
      <c r="R456" s="20">
        <v>206</v>
      </c>
      <c r="S456" s="20">
        <v>29</v>
      </c>
      <c r="T456" s="20">
        <v>18</v>
      </c>
      <c r="U456" s="30">
        <v>9</v>
      </c>
      <c r="W456" s="12">
        <v>414</v>
      </c>
    </row>
    <row r="457" spans="1:23" ht="11.25">
      <c r="A457" s="67"/>
      <c r="B457" s="27" t="s">
        <v>169</v>
      </c>
      <c r="D457" s="13">
        <v>84</v>
      </c>
      <c r="E457" s="13">
        <v>228</v>
      </c>
      <c r="F457" s="13">
        <v>114</v>
      </c>
      <c r="G457" s="13">
        <v>149</v>
      </c>
      <c r="H457" s="13">
        <v>346</v>
      </c>
      <c r="I457" s="13">
        <v>211</v>
      </c>
      <c r="J457" s="13">
        <v>103</v>
      </c>
      <c r="K457" s="13">
        <v>244</v>
      </c>
      <c r="L457" s="13">
        <v>139</v>
      </c>
      <c r="M457" s="13">
        <v>82</v>
      </c>
      <c r="N457" s="13">
        <v>48</v>
      </c>
      <c r="O457" s="13">
        <v>23</v>
      </c>
      <c r="P457" s="13">
        <v>51</v>
      </c>
      <c r="Q457" s="13">
        <v>35</v>
      </c>
      <c r="R457" s="13">
        <v>801</v>
      </c>
      <c r="S457" s="13">
        <v>320</v>
      </c>
      <c r="T457" s="13">
        <v>236</v>
      </c>
      <c r="U457" s="11">
        <v>227</v>
      </c>
      <c r="W457" s="11">
        <v>3441</v>
      </c>
    </row>
    <row r="458" ht="3" customHeight="1">
      <c r="A458" s="67"/>
    </row>
    <row r="459" spans="1:23" ht="11.25">
      <c r="A459" s="67"/>
      <c r="B459" s="29" t="s">
        <v>157</v>
      </c>
      <c r="D459" s="20">
        <v>11</v>
      </c>
      <c r="E459" s="20">
        <v>54</v>
      </c>
      <c r="F459" s="20">
        <v>6</v>
      </c>
      <c r="G459" s="20">
        <v>14</v>
      </c>
      <c r="H459" s="20">
        <v>79</v>
      </c>
      <c r="I459" s="20">
        <v>16</v>
      </c>
      <c r="J459" s="20">
        <v>36</v>
      </c>
      <c r="K459" s="20">
        <v>72</v>
      </c>
      <c r="L459" s="20">
        <v>31</v>
      </c>
      <c r="M459" s="20">
        <v>39</v>
      </c>
      <c r="N459" s="20">
        <v>8</v>
      </c>
      <c r="O459" s="20">
        <v>4</v>
      </c>
      <c r="P459" s="20">
        <v>16</v>
      </c>
      <c r="Q459" s="20">
        <v>15</v>
      </c>
      <c r="R459" s="20">
        <v>93</v>
      </c>
      <c r="S459" s="20">
        <v>43</v>
      </c>
      <c r="T459" s="20">
        <v>37</v>
      </c>
      <c r="U459" s="30">
        <v>40</v>
      </c>
      <c r="W459" s="12">
        <v>614</v>
      </c>
    </row>
    <row r="460" spans="1:23" ht="11.25">
      <c r="A460" s="67"/>
      <c r="B460" s="29" t="s">
        <v>158</v>
      </c>
      <c r="D460" s="20">
        <v>0</v>
      </c>
      <c r="E460" s="20">
        <v>100</v>
      </c>
      <c r="F460" s="20">
        <v>15</v>
      </c>
      <c r="G460" s="20">
        <v>3</v>
      </c>
      <c r="H460" s="20">
        <v>18</v>
      </c>
      <c r="I460" s="20">
        <v>14</v>
      </c>
      <c r="J460" s="20">
        <v>4</v>
      </c>
      <c r="K460" s="20">
        <v>9</v>
      </c>
      <c r="L460" s="20">
        <v>5</v>
      </c>
      <c r="M460" s="20">
        <v>3</v>
      </c>
      <c r="N460" s="20">
        <v>2</v>
      </c>
      <c r="O460" s="20">
        <v>0</v>
      </c>
      <c r="P460" s="20">
        <v>5</v>
      </c>
      <c r="Q460" s="20">
        <v>1</v>
      </c>
      <c r="R460" s="20">
        <v>9</v>
      </c>
      <c r="S460" s="20">
        <v>14</v>
      </c>
      <c r="T460" s="20">
        <v>15</v>
      </c>
      <c r="U460" s="30">
        <v>6</v>
      </c>
      <c r="W460" s="12">
        <v>223</v>
      </c>
    </row>
    <row r="461" spans="1:23" ht="11.25">
      <c r="A461" s="67"/>
      <c r="B461" s="29" t="s">
        <v>159</v>
      </c>
      <c r="D461" s="20">
        <v>16</v>
      </c>
      <c r="E461" s="20">
        <v>21</v>
      </c>
      <c r="F461" s="20">
        <v>38</v>
      </c>
      <c r="G461" s="20">
        <v>12</v>
      </c>
      <c r="H461" s="20">
        <v>109</v>
      </c>
      <c r="I461" s="20">
        <v>17</v>
      </c>
      <c r="J461" s="20">
        <v>18</v>
      </c>
      <c r="K461" s="20">
        <v>99</v>
      </c>
      <c r="L461" s="20">
        <v>8</v>
      </c>
      <c r="M461" s="20">
        <v>11</v>
      </c>
      <c r="N461" s="20">
        <v>0</v>
      </c>
      <c r="O461" s="20">
        <v>4</v>
      </c>
      <c r="P461" s="20">
        <v>13</v>
      </c>
      <c r="Q461" s="20">
        <v>9</v>
      </c>
      <c r="R461" s="20">
        <v>122</v>
      </c>
      <c r="S461" s="20">
        <v>10</v>
      </c>
      <c r="T461" s="20">
        <v>104</v>
      </c>
      <c r="U461" s="30">
        <v>65</v>
      </c>
      <c r="W461" s="12">
        <v>676</v>
      </c>
    </row>
    <row r="462" spans="1:23" ht="11.25">
      <c r="A462" s="67"/>
      <c r="B462" s="29" t="s">
        <v>160</v>
      </c>
      <c r="D462" s="20">
        <v>0</v>
      </c>
      <c r="E462" s="20">
        <v>2</v>
      </c>
      <c r="F462" s="20">
        <v>0</v>
      </c>
      <c r="G462" s="20">
        <v>0</v>
      </c>
      <c r="H462" s="20">
        <v>4</v>
      </c>
      <c r="I462" s="20">
        <v>0</v>
      </c>
      <c r="J462" s="20">
        <v>1</v>
      </c>
      <c r="K462" s="20">
        <v>1</v>
      </c>
      <c r="L462" s="20">
        <v>0</v>
      </c>
      <c r="M462" s="20">
        <v>1</v>
      </c>
      <c r="N462" s="20">
        <v>3</v>
      </c>
      <c r="O462" s="20">
        <v>0</v>
      </c>
      <c r="P462" s="20">
        <v>0</v>
      </c>
      <c r="Q462" s="20">
        <v>0</v>
      </c>
      <c r="R462" s="20">
        <v>0</v>
      </c>
      <c r="S462" s="20">
        <v>2</v>
      </c>
      <c r="T462" s="20">
        <v>0</v>
      </c>
      <c r="U462" s="30">
        <v>0</v>
      </c>
      <c r="W462" s="12">
        <v>14</v>
      </c>
    </row>
    <row r="463" spans="1:23" ht="11.25">
      <c r="A463" s="67"/>
      <c r="B463" s="27" t="s">
        <v>170</v>
      </c>
      <c r="D463" s="13">
        <v>27</v>
      </c>
      <c r="E463" s="13">
        <v>177</v>
      </c>
      <c r="F463" s="13">
        <v>59</v>
      </c>
      <c r="G463" s="13">
        <v>29</v>
      </c>
      <c r="H463" s="13">
        <v>210</v>
      </c>
      <c r="I463" s="13">
        <v>47</v>
      </c>
      <c r="J463" s="13">
        <v>59</v>
      </c>
      <c r="K463" s="13">
        <v>181</v>
      </c>
      <c r="L463" s="13">
        <v>44</v>
      </c>
      <c r="M463" s="13">
        <v>54</v>
      </c>
      <c r="N463" s="13">
        <v>13</v>
      </c>
      <c r="O463" s="13">
        <v>8</v>
      </c>
      <c r="P463" s="13">
        <v>34</v>
      </c>
      <c r="Q463" s="13">
        <v>25</v>
      </c>
      <c r="R463" s="13">
        <v>224</v>
      </c>
      <c r="S463" s="13">
        <v>69</v>
      </c>
      <c r="T463" s="13">
        <v>156</v>
      </c>
      <c r="U463" s="11">
        <v>111</v>
      </c>
      <c r="W463" s="11">
        <v>1527</v>
      </c>
    </row>
    <row r="464" ht="3" customHeight="1">
      <c r="A464" s="67"/>
    </row>
    <row r="465" spans="1:23" ht="11.25">
      <c r="A465" s="67"/>
      <c r="B465" s="29" t="s">
        <v>162</v>
      </c>
      <c r="D465" s="20">
        <v>0</v>
      </c>
      <c r="E465" s="20">
        <v>1</v>
      </c>
      <c r="F465" s="20">
        <v>0</v>
      </c>
      <c r="G465" s="20">
        <v>0</v>
      </c>
      <c r="H465" s="20">
        <v>4</v>
      </c>
      <c r="I465" s="20">
        <v>0</v>
      </c>
      <c r="J465" s="20">
        <v>0</v>
      </c>
      <c r="K465" s="20">
        <v>3</v>
      </c>
      <c r="L465" s="20">
        <v>1</v>
      </c>
      <c r="M465" s="20">
        <v>1</v>
      </c>
      <c r="N465" s="20">
        <v>1</v>
      </c>
      <c r="O465" s="20">
        <v>0</v>
      </c>
      <c r="P465" s="20">
        <v>0</v>
      </c>
      <c r="Q465" s="20">
        <v>0</v>
      </c>
      <c r="R465" s="20">
        <v>1</v>
      </c>
      <c r="S465" s="20">
        <v>0</v>
      </c>
      <c r="T465" s="20">
        <v>1</v>
      </c>
      <c r="U465" s="30">
        <v>5</v>
      </c>
      <c r="W465" s="12">
        <v>18</v>
      </c>
    </row>
    <row r="466" spans="1:23" ht="11.25">
      <c r="A466" s="67"/>
      <c r="B466" s="29" t="s">
        <v>163</v>
      </c>
      <c r="D466" s="20">
        <v>2</v>
      </c>
      <c r="E466" s="20">
        <v>3</v>
      </c>
      <c r="F466" s="20">
        <v>4</v>
      </c>
      <c r="G466" s="20">
        <v>5</v>
      </c>
      <c r="H466" s="20">
        <v>5</v>
      </c>
      <c r="I466" s="20">
        <v>6</v>
      </c>
      <c r="J466" s="20">
        <v>6</v>
      </c>
      <c r="K466" s="20">
        <v>13</v>
      </c>
      <c r="L466" s="20">
        <v>16</v>
      </c>
      <c r="M466" s="20">
        <v>4</v>
      </c>
      <c r="N466" s="20">
        <v>1</v>
      </c>
      <c r="O466" s="20">
        <v>0</v>
      </c>
      <c r="P466" s="20">
        <v>1</v>
      </c>
      <c r="Q466" s="20">
        <v>5</v>
      </c>
      <c r="R466" s="20">
        <v>16</v>
      </c>
      <c r="S466" s="20">
        <v>0</v>
      </c>
      <c r="T466" s="20">
        <v>5</v>
      </c>
      <c r="U466" s="30">
        <v>3</v>
      </c>
      <c r="W466" s="12">
        <v>95</v>
      </c>
    </row>
    <row r="467" spans="1:23" ht="11.25">
      <c r="A467" s="67"/>
      <c r="B467" s="29" t="s">
        <v>164</v>
      </c>
      <c r="D467" s="20">
        <v>0</v>
      </c>
      <c r="E467" s="20">
        <v>0</v>
      </c>
      <c r="F467" s="20">
        <v>0</v>
      </c>
      <c r="G467" s="20">
        <v>1</v>
      </c>
      <c r="H467" s="20">
        <v>0</v>
      </c>
      <c r="I467" s="20">
        <v>1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3</v>
      </c>
      <c r="S467" s="20">
        <v>0</v>
      </c>
      <c r="T467" s="20">
        <v>0</v>
      </c>
      <c r="U467" s="30">
        <v>0</v>
      </c>
      <c r="W467" s="12">
        <v>5</v>
      </c>
    </row>
    <row r="468" spans="1:23" ht="11.25">
      <c r="A468" s="67"/>
      <c r="B468" s="29" t="s">
        <v>165</v>
      </c>
      <c r="D468" s="20">
        <v>0</v>
      </c>
      <c r="E468" s="20">
        <v>0</v>
      </c>
      <c r="F468" s="20">
        <v>1</v>
      </c>
      <c r="G468" s="20">
        <v>0</v>
      </c>
      <c r="H468" s="20">
        <v>2</v>
      </c>
      <c r="I468" s="20">
        <v>0</v>
      </c>
      <c r="J468" s="20">
        <v>1</v>
      </c>
      <c r="K468" s="20">
        <v>4</v>
      </c>
      <c r="L468" s="20">
        <v>2</v>
      </c>
      <c r="M468" s="20">
        <v>0</v>
      </c>
      <c r="N468" s="20">
        <v>1</v>
      </c>
      <c r="O468" s="20">
        <v>1</v>
      </c>
      <c r="P468" s="20">
        <v>0</v>
      </c>
      <c r="Q468" s="20">
        <v>0</v>
      </c>
      <c r="R468" s="20">
        <v>0</v>
      </c>
      <c r="S468" s="20">
        <v>3</v>
      </c>
      <c r="T468" s="20">
        <v>0</v>
      </c>
      <c r="U468" s="30">
        <v>0</v>
      </c>
      <c r="W468" s="12">
        <v>15</v>
      </c>
    </row>
    <row r="469" spans="1:23" ht="11.25">
      <c r="A469" s="67"/>
      <c r="B469" s="27" t="s">
        <v>171</v>
      </c>
      <c r="D469" s="13">
        <v>2</v>
      </c>
      <c r="E469" s="13">
        <v>4</v>
      </c>
      <c r="F469" s="13">
        <v>5</v>
      </c>
      <c r="G469" s="13">
        <v>6</v>
      </c>
      <c r="H469" s="13">
        <v>11</v>
      </c>
      <c r="I469" s="13">
        <v>7</v>
      </c>
      <c r="J469" s="13">
        <v>7</v>
      </c>
      <c r="K469" s="13">
        <v>20</v>
      </c>
      <c r="L469" s="13">
        <v>19</v>
      </c>
      <c r="M469" s="13">
        <v>5</v>
      </c>
      <c r="N469" s="13">
        <v>3</v>
      </c>
      <c r="O469" s="13">
        <v>1</v>
      </c>
      <c r="P469" s="13">
        <v>1</v>
      </c>
      <c r="Q469" s="13">
        <v>5</v>
      </c>
      <c r="R469" s="13">
        <v>20</v>
      </c>
      <c r="S469" s="13">
        <v>3</v>
      </c>
      <c r="T469" s="13">
        <v>6</v>
      </c>
      <c r="U469" s="11">
        <v>8</v>
      </c>
      <c r="W469" s="11">
        <v>133</v>
      </c>
    </row>
    <row r="470" ht="3" customHeight="1">
      <c r="A470" s="67"/>
    </row>
    <row r="471" spans="1:23" ht="11.25">
      <c r="A471" s="72"/>
      <c r="B471" s="28" t="s">
        <v>783</v>
      </c>
      <c r="D471" s="13">
        <v>113</v>
      </c>
      <c r="E471" s="13">
        <v>409</v>
      </c>
      <c r="F471" s="13">
        <v>178</v>
      </c>
      <c r="G471" s="13">
        <v>184</v>
      </c>
      <c r="H471" s="13">
        <v>567</v>
      </c>
      <c r="I471" s="13">
        <v>265</v>
      </c>
      <c r="J471" s="13">
        <v>169</v>
      </c>
      <c r="K471" s="13">
        <v>445</v>
      </c>
      <c r="L471" s="13">
        <v>202</v>
      </c>
      <c r="M471" s="13">
        <v>141</v>
      </c>
      <c r="N471" s="13">
        <v>64</v>
      </c>
      <c r="O471" s="13">
        <v>32</v>
      </c>
      <c r="P471" s="13">
        <v>86</v>
      </c>
      <c r="Q471" s="13">
        <v>65</v>
      </c>
      <c r="R471" s="13">
        <v>1045</v>
      </c>
      <c r="S471" s="13">
        <v>392</v>
      </c>
      <c r="T471" s="13">
        <v>398</v>
      </c>
      <c r="U471" s="11">
        <v>346</v>
      </c>
      <c r="W471" s="11">
        <v>5101</v>
      </c>
    </row>
    <row r="473" spans="2:23" ht="18">
      <c r="B473" s="11" t="s">
        <v>765</v>
      </c>
      <c r="D473" s="15" t="s">
        <v>67</v>
      </c>
      <c r="E473" s="15" t="s">
        <v>68</v>
      </c>
      <c r="F473" s="15" t="s">
        <v>69</v>
      </c>
      <c r="G473" s="15" t="s">
        <v>70</v>
      </c>
      <c r="H473" s="15" t="s">
        <v>71</v>
      </c>
      <c r="I473" s="15" t="s">
        <v>72</v>
      </c>
      <c r="J473" s="15" t="s">
        <v>73</v>
      </c>
      <c r="K473" s="15" t="s">
        <v>74</v>
      </c>
      <c r="L473" s="15" t="s">
        <v>75</v>
      </c>
      <c r="M473" s="15" t="s">
        <v>76</v>
      </c>
      <c r="N473" s="15" t="s">
        <v>77</v>
      </c>
      <c r="O473" s="15" t="s">
        <v>78</v>
      </c>
      <c r="P473" s="15" t="s">
        <v>79</v>
      </c>
      <c r="Q473" s="15" t="s">
        <v>80</v>
      </c>
      <c r="R473" s="15" t="s">
        <v>126</v>
      </c>
      <c r="S473" s="15" t="s">
        <v>127</v>
      </c>
      <c r="T473" s="15" t="s">
        <v>128</v>
      </c>
      <c r="U473" s="14" t="s">
        <v>84</v>
      </c>
      <c r="W473" s="14" t="s">
        <v>129</v>
      </c>
    </row>
    <row r="474" ht="3" customHeight="1"/>
    <row r="475" spans="1:23" ht="22.5">
      <c r="A475" s="66" t="s">
        <v>121</v>
      </c>
      <c r="B475" s="29" t="s">
        <v>148</v>
      </c>
      <c r="D475" s="20">
        <v>90</v>
      </c>
      <c r="E475" s="20">
        <v>135</v>
      </c>
      <c r="F475" s="20">
        <v>50</v>
      </c>
      <c r="G475" s="20">
        <v>176</v>
      </c>
      <c r="H475" s="20">
        <v>272</v>
      </c>
      <c r="I475" s="20">
        <v>114</v>
      </c>
      <c r="J475" s="20">
        <v>86</v>
      </c>
      <c r="K475" s="20">
        <v>209</v>
      </c>
      <c r="L475" s="20">
        <v>200</v>
      </c>
      <c r="M475" s="20">
        <v>124</v>
      </c>
      <c r="N475" s="20">
        <v>56</v>
      </c>
      <c r="O475" s="20">
        <v>14</v>
      </c>
      <c r="P475" s="20">
        <v>54</v>
      </c>
      <c r="Q475" s="20">
        <v>13</v>
      </c>
      <c r="R475" s="20">
        <v>203</v>
      </c>
      <c r="S475" s="20">
        <v>194</v>
      </c>
      <c r="T475" s="20">
        <v>167</v>
      </c>
      <c r="U475" s="30">
        <v>169</v>
      </c>
      <c r="W475" s="12">
        <v>2326</v>
      </c>
    </row>
    <row r="476" spans="1:23" ht="11.25">
      <c r="A476" s="67"/>
      <c r="B476" s="29" t="s">
        <v>149</v>
      </c>
      <c r="D476" s="20">
        <v>2</v>
      </c>
      <c r="E476" s="20">
        <v>23</v>
      </c>
      <c r="F476" s="20">
        <v>3</v>
      </c>
      <c r="G476" s="20">
        <v>25</v>
      </c>
      <c r="H476" s="20">
        <v>67</v>
      </c>
      <c r="I476" s="20">
        <v>14</v>
      </c>
      <c r="J476" s="20">
        <v>9</v>
      </c>
      <c r="K476" s="20">
        <v>18</v>
      </c>
      <c r="L476" s="20">
        <v>13</v>
      </c>
      <c r="M476" s="20">
        <v>1</v>
      </c>
      <c r="N476" s="20">
        <v>5</v>
      </c>
      <c r="O476" s="20">
        <v>1</v>
      </c>
      <c r="P476" s="20">
        <v>4</v>
      </c>
      <c r="Q476" s="20">
        <v>1</v>
      </c>
      <c r="R476" s="20">
        <v>55</v>
      </c>
      <c r="S476" s="20">
        <v>84</v>
      </c>
      <c r="T476" s="20">
        <v>33</v>
      </c>
      <c r="U476" s="30">
        <v>20</v>
      </c>
      <c r="W476" s="12">
        <v>378</v>
      </c>
    </row>
    <row r="477" spans="1:23" ht="11.25">
      <c r="A477" s="67"/>
      <c r="B477" s="29" t="s">
        <v>150</v>
      </c>
      <c r="D477" s="20">
        <v>0</v>
      </c>
      <c r="E477" s="20">
        <v>61</v>
      </c>
      <c r="F477" s="20">
        <v>9</v>
      </c>
      <c r="G477" s="20">
        <v>27</v>
      </c>
      <c r="H477" s="20">
        <v>67</v>
      </c>
      <c r="I477" s="20">
        <v>45</v>
      </c>
      <c r="J477" s="20">
        <v>32</v>
      </c>
      <c r="K477" s="20">
        <v>54</v>
      </c>
      <c r="L477" s="20">
        <v>48</v>
      </c>
      <c r="M477" s="20">
        <v>59</v>
      </c>
      <c r="N477" s="20">
        <v>19</v>
      </c>
      <c r="O477" s="20">
        <v>5</v>
      </c>
      <c r="P477" s="20">
        <v>22</v>
      </c>
      <c r="Q477" s="20">
        <v>5</v>
      </c>
      <c r="R477" s="20">
        <v>124</v>
      </c>
      <c r="S477" s="20">
        <v>85</v>
      </c>
      <c r="T477" s="20">
        <v>99</v>
      </c>
      <c r="U477" s="30">
        <v>40</v>
      </c>
      <c r="W477" s="12">
        <v>801</v>
      </c>
    </row>
    <row r="478" spans="1:23" ht="11.25">
      <c r="A478" s="67"/>
      <c r="B478" s="29" t="s">
        <v>151</v>
      </c>
      <c r="D478" s="20">
        <v>3</v>
      </c>
      <c r="E478" s="20">
        <v>11</v>
      </c>
      <c r="F478" s="20">
        <v>7</v>
      </c>
      <c r="G478" s="20">
        <v>18</v>
      </c>
      <c r="H478" s="20">
        <v>30</v>
      </c>
      <c r="I478" s="20">
        <v>6</v>
      </c>
      <c r="J478" s="20">
        <v>7</v>
      </c>
      <c r="K478" s="20">
        <v>35</v>
      </c>
      <c r="L478" s="20">
        <v>21</v>
      </c>
      <c r="M478" s="20">
        <v>9</v>
      </c>
      <c r="N478" s="20">
        <v>6</v>
      </c>
      <c r="O478" s="20">
        <v>2</v>
      </c>
      <c r="P478" s="20">
        <v>12</v>
      </c>
      <c r="Q478" s="20">
        <v>0</v>
      </c>
      <c r="R478" s="20">
        <v>16</v>
      </c>
      <c r="S478" s="20">
        <v>4</v>
      </c>
      <c r="T478" s="20">
        <v>17</v>
      </c>
      <c r="U478" s="30">
        <v>6</v>
      </c>
      <c r="W478" s="12">
        <v>210</v>
      </c>
    </row>
    <row r="479" spans="1:23" ht="22.5">
      <c r="A479" s="67"/>
      <c r="B479" s="29" t="s">
        <v>152</v>
      </c>
      <c r="D479" s="20">
        <v>48</v>
      </c>
      <c r="E479" s="20">
        <v>55</v>
      </c>
      <c r="F479" s="20">
        <v>41</v>
      </c>
      <c r="G479" s="20">
        <v>106</v>
      </c>
      <c r="H479" s="20">
        <v>176</v>
      </c>
      <c r="I479" s="20">
        <v>59</v>
      </c>
      <c r="J479" s="20">
        <v>95</v>
      </c>
      <c r="K479" s="20">
        <v>171</v>
      </c>
      <c r="L479" s="20">
        <v>54</v>
      </c>
      <c r="M479" s="20">
        <v>94</v>
      </c>
      <c r="N479" s="20">
        <v>15</v>
      </c>
      <c r="O479" s="20">
        <v>14</v>
      </c>
      <c r="P479" s="20">
        <v>28</v>
      </c>
      <c r="Q479" s="20">
        <v>2</v>
      </c>
      <c r="R479" s="20">
        <v>212</v>
      </c>
      <c r="S479" s="20">
        <v>126</v>
      </c>
      <c r="T479" s="20">
        <v>124</v>
      </c>
      <c r="U479" s="30">
        <v>88</v>
      </c>
      <c r="W479" s="12">
        <v>1508</v>
      </c>
    </row>
    <row r="480" spans="1:23" ht="11.25">
      <c r="A480" s="67"/>
      <c r="B480" s="29" t="s">
        <v>153</v>
      </c>
      <c r="D480" s="20">
        <v>4</v>
      </c>
      <c r="E480" s="20">
        <v>15</v>
      </c>
      <c r="F480" s="20">
        <v>32</v>
      </c>
      <c r="G480" s="20">
        <v>79</v>
      </c>
      <c r="H480" s="20">
        <v>98</v>
      </c>
      <c r="I480" s="20">
        <v>78</v>
      </c>
      <c r="J480" s="20">
        <v>57</v>
      </c>
      <c r="K480" s="20">
        <v>58</v>
      </c>
      <c r="L480" s="20">
        <v>40</v>
      </c>
      <c r="M480" s="20">
        <v>38</v>
      </c>
      <c r="N480" s="20">
        <v>8</v>
      </c>
      <c r="O480" s="20">
        <v>15</v>
      </c>
      <c r="P480" s="20">
        <v>14</v>
      </c>
      <c r="Q480" s="20">
        <v>4</v>
      </c>
      <c r="R480" s="20">
        <v>28</v>
      </c>
      <c r="S480" s="20">
        <v>86</v>
      </c>
      <c r="T480" s="20">
        <v>20</v>
      </c>
      <c r="U480" s="30">
        <v>5</v>
      </c>
      <c r="W480" s="12">
        <v>679</v>
      </c>
    </row>
    <row r="481" spans="1:23" ht="11.25">
      <c r="A481" s="67"/>
      <c r="B481" s="29" t="s">
        <v>154</v>
      </c>
      <c r="D481" s="20">
        <v>6</v>
      </c>
      <c r="E481" s="20">
        <v>47</v>
      </c>
      <c r="F481" s="20">
        <v>80</v>
      </c>
      <c r="G481" s="20">
        <v>90</v>
      </c>
      <c r="H481" s="20">
        <v>163</v>
      </c>
      <c r="I481" s="20">
        <v>110</v>
      </c>
      <c r="J481" s="20">
        <v>144</v>
      </c>
      <c r="K481" s="20">
        <v>120</v>
      </c>
      <c r="L481" s="20">
        <v>256</v>
      </c>
      <c r="M481" s="20">
        <v>184</v>
      </c>
      <c r="N481" s="20">
        <v>27</v>
      </c>
      <c r="O481" s="20">
        <v>9</v>
      </c>
      <c r="P481" s="20">
        <v>44</v>
      </c>
      <c r="Q481" s="20">
        <v>4</v>
      </c>
      <c r="R481" s="20">
        <v>37</v>
      </c>
      <c r="S481" s="20">
        <v>38</v>
      </c>
      <c r="T481" s="20">
        <v>58</v>
      </c>
      <c r="U481" s="30">
        <v>26</v>
      </c>
      <c r="W481" s="12">
        <v>1443</v>
      </c>
    </row>
    <row r="482" spans="1:23" ht="11.25">
      <c r="A482" s="67"/>
      <c r="B482" s="29" t="s">
        <v>155</v>
      </c>
      <c r="D482" s="20">
        <v>47</v>
      </c>
      <c r="E482" s="20">
        <v>14</v>
      </c>
      <c r="F482" s="20">
        <v>55</v>
      </c>
      <c r="G482" s="20">
        <v>108</v>
      </c>
      <c r="H482" s="20">
        <v>187</v>
      </c>
      <c r="I482" s="20">
        <v>136</v>
      </c>
      <c r="J482" s="20">
        <v>104</v>
      </c>
      <c r="K482" s="20">
        <v>205</v>
      </c>
      <c r="L482" s="20">
        <v>258</v>
      </c>
      <c r="M482" s="20">
        <v>119</v>
      </c>
      <c r="N482" s="20">
        <v>30</v>
      </c>
      <c r="O482" s="20">
        <v>38</v>
      </c>
      <c r="P482" s="20">
        <v>107</v>
      </c>
      <c r="Q482" s="20">
        <v>42</v>
      </c>
      <c r="R482" s="20">
        <v>177</v>
      </c>
      <c r="S482" s="20">
        <v>127</v>
      </c>
      <c r="T482" s="20">
        <v>112</v>
      </c>
      <c r="U482" s="30">
        <v>167</v>
      </c>
      <c r="W482" s="12">
        <v>2033</v>
      </c>
    </row>
    <row r="483" spans="1:23" ht="11.25">
      <c r="A483" s="67"/>
      <c r="B483" s="27" t="s">
        <v>169</v>
      </c>
      <c r="D483" s="13">
        <v>200</v>
      </c>
      <c r="E483" s="13">
        <v>361</v>
      </c>
      <c r="F483" s="13">
        <v>277</v>
      </c>
      <c r="G483" s="13">
        <v>629</v>
      </c>
      <c r="H483" s="13">
        <v>1060</v>
      </c>
      <c r="I483" s="13">
        <v>562</v>
      </c>
      <c r="J483" s="13">
        <v>534</v>
      </c>
      <c r="K483" s="13">
        <v>870</v>
      </c>
      <c r="L483" s="13">
        <v>890</v>
      </c>
      <c r="M483" s="13">
        <v>628</v>
      </c>
      <c r="N483" s="13">
        <v>166</v>
      </c>
      <c r="O483" s="13">
        <v>98</v>
      </c>
      <c r="P483" s="13">
        <v>285</v>
      </c>
      <c r="Q483" s="13">
        <v>71</v>
      </c>
      <c r="R483" s="13">
        <v>852</v>
      </c>
      <c r="S483" s="13">
        <v>744</v>
      </c>
      <c r="T483" s="13">
        <v>630</v>
      </c>
      <c r="U483" s="11">
        <v>521</v>
      </c>
      <c r="W483" s="11">
        <v>9378</v>
      </c>
    </row>
    <row r="484" ht="3" customHeight="1">
      <c r="A484" s="67"/>
    </row>
    <row r="485" spans="1:23" ht="11.25">
      <c r="A485" s="67"/>
      <c r="B485" s="29" t="s">
        <v>157</v>
      </c>
      <c r="D485" s="20">
        <v>281</v>
      </c>
      <c r="E485" s="20">
        <v>363</v>
      </c>
      <c r="F485" s="20">
        <v>91</v>
      </c>
      <c r="G485" s="20">
        <v>524</v>
      </c>
      <c r="H485" s="20">
        <v>1270</v>
      </c>
      <c r="I485" s="20">
        <v>282</v>
      </c>
      <c r="J485" s="20">
        <v>525</v>
      </c>
      <c r="K485" s="20">
        <v>1299</v>
      </c>
      <c r="L485" s="20">
        <v>698</v>
      </c>
      <c r="M485" s="20">
        <v>776</v>
      </c>
      <c r="N485" s="20">
        <v>108</v>
      </c>
      <c r="O485" s="20">
        <v>140</v>
      </c>
      <c r="P485" s="20">
        <v>315</v>
      </c>
      <c r="Q485" s="20">
        <v>113</v>
      </c>
      <c r="R485" s="20">
        <v>1077</v>
      </c>
      <c r="S485" s="20">
        <v>865</v>
      </c>
      <c r="T485" s="20">
        <v>635</v>
      </c>
      <c r="U485" s="30">
        <v>694</v>
      </c>
      <c r="W485" s="12">
        <v>10056</v>
      </c>
    </row>
    <row r="486" spans="1:23" ht="11.25">
      <c r="A486" s="67"/>
      <c r="B486" s="29" t="s">
        <v>158</v>
      </c>
      <c r="D486" s="20">
        <v>17</v>
      </c>
      <c r="E486" s="20">
        <v>175</v>
      </c>
      <c r="F486" s="20">
        <v>61</v>
      </c>
      <c r="G486" s="20">
        <v>44</v>
      </c>
      <c r="H486" s="20">
        <v>90</v>
      </c>
      <c r="I486" s="20">
        <v>105</v>
      </c>
      <c r="J486" s="20">
        <v>49</v>
      </c>
      <c r="K486" s="20">
        <v>113</v>
      </c>
      <c r="L486" s="20">
        <v>47</v>
      </c>
      <c r="M486" s="20">
        <v>44</v>
      </c>
      <c r="N486" s="20">
        <v>16</v>
      </c>
      <c r="O486" s="20">
        <v>9</v>
      </c>
      <c r="P486" s="20">
        <v>57</v>
      </c>
      <c r="Q486" s="20">
        <v>3</v>
      </c>
      <c r="R486" s="20">
        <v>84</v>
      </c>
      <c r="S486" s="20">
        <v>99</v>
      </c>
      <c r="T486" s="20">
        <v>110</v>
      </c>
      <c r="U486" s="30">
        <v>73</v>
      </c>
      <c r="W486" s="12">
        <v>1196</v>
      </c>
    </row>
    <row r="487" spans="1:23" ht="11.25">
      <c r="A487" s="67"/>
      <c r="B487" s="29" t="s">
        <v>159</v>
      </c>
      <c r="D487" s="20">
        <v>23</v>
      </c>
      <c r="E487" s="20">
        <v>25</v>
      </c>
      <c r="F487" s="20">
        <v>107</v>
      </c>
      <c r="G487" s="20">
        <v>48</v>
      </c>
      <c r="H487" s="20">
        <v>129</v>
      </c>
      <c r="I487" s="20">
        <v>168</v>
      </c>
      <c r="J487" s="20">
        <v>65</v>
      </c>
      <c r="K487" s="20">
        <v>372</v>
      </c>
      <c r="L487" s="20">
        <v>76</v>
      </c>
      <c r="M487" s="20">
        <v>22</v>
      </c>
      <c r="N487" s="20">
        <v>23</v>
      </c>
      <c r="O487" s="20">
        <v>37</v>
      </c>
      <c r="P487" s="20">
        <v>113</v>
      </c>
      <c r="Q487" s="20">
        <v>27</v>
      </c>
      <c r="R487" s="20">
        <v>154</v>
      </c>
      <c r="S487" s="20">
        <v>21</v>
      </c>
      <c r="T487" s="20">
        <v>65</v>
      </c>
      <c r="U487" s="30">
        <v>137</v>
      </c>
      <c r="W487" s="12">
        <v>1612</v>
      </c>
    </row>
    <row r="488" spans="1:23" ht="11.25">
      <c r="A488" s="67"/>
      <c r="B488" s="29" t="s">
        <v>160</v>
      </c>
      <c r="D488" s="20">
        <v>4</v>
      </c>
      <c r="E488" s="20">
        <v>31</v>
      </c>
      <c r="F488" s="20">
        <v>1</v>
      </c>
      <c r="G488" s="20">
        <v>9</v>
      </c>
      <c r="H488" s="20">
        <v>10</v>
      </c>
      <c r="I488" s="20">
        <v>21</v>
      </c>
      <c r="J488" s="20">
        <v>19</v>
      </c>
      <c r="K488" s="20">
        <v>16</v>
      </c>
      <c r="L488" s="20">
        <v>3</v>
      </c>
      <c r="M488" s="20">
        <v>19</v>
      </c>
      <c r="N488" s="20">
        <v>4</v>
      </c>
      <c r="O488" s="20">
        <v>0</v>
      </c>
      <c r="P488" s="20">
        <v>3</v>
      </c>
      <c r="Q488" s="20">
        <v>4</v>
      </c>
      <c r="R488" s="20">
        <v>16</v>
      </c>
      <c r="S488" s="20">
        <v>4</v>
      </c>
      <c r="T488" s="20">
        <v>10</v>
      </c>
      <c r="U488" s="30">
        <v>5</v>
      </c>
      <c r="W488" s="12">
        <v>179</v>
      </c>
    </row>
    <row r="489" spans="1:23" ht="11.25">
      <c r="A489" s="67"/>
      <c r="B489" s="27" t="s">
        <v>170</v>
      </c>
      <c r="D489" s="13">
        <v>325</v>
      </c>
      <c r="E489" s="13">
        <v>594</v>
      </c>
      <c r="F489" s="13">
        <v>260</v>
      </c>
      <c r="G489" s="13">
        <v>625</v>
      </c>
      <c r="H489" s="13">
        <v>1499</v>
      </c>
      <c r="I489" s="13">
        <v>576</v>
      </c>
      <c r="J489" s="13">
        <v>658</v>
      </c>
      <c r="K489" s="13">
        <v>1800</v>
      </c>
      <c r="L489" s="13">
        <v>824</v>
      </c>
      <c r="M489" s="13">
        <v>861</v>
      </c>
      <c r="N489" s="13">
        <v>151</v>
      </c>
      <c r="O489" s="13">
        <v>186</v>
      </c>
      <c r="P489" s="13">
        <v>488</v>
      </c>
      <c r="Q489" s="13">
        <v>147</v>
      </c>
      <c r="R489" s="13">
        <v>1331</v>
      </c>
      <c r="S489" s="13">
        <v>989</v>
      </c>
      <c r="T489" s="13">
        <v>820</v>
      </c>
      <c r="U489" s="11">
        <v>909</v>
      </c>
      <c r="W489" s="11">
        <v>13043</v>
      </c>
    </row>
    <row r="490" ht="3" customHeight="1">
      <c r="A490" s="67"/>
    </row>
    <row r="491" spans="1:23" ht="11.25">
      <c r="A491" s="67"/>
      <c r="B491" s="29" t="s">
        <v>162</v>
      </c>
      <c r="D491" s="20">
        <v>0</v>
      </c>
      <c r="E491" s="20">
        <v>0</v>
      </c>
      <c r="F491" s="20">
        <v>2</v>
      </c>
      <c r="G491" s="20">
        <v>0</v>
      </c>
      <c r="H491" s="20">
        <v>4</v>
      </c>
      <c r="I491" s="20">
        <v>0</v>
      </c>
      <c r="J491" s="20">
        <v>2</v>
      </c>
      <c r="K491" s="20">
        <v>7</v>
      </c>
      <c r="L491" s="20">
        <v>3</v>
      </c>
      <c r="M491" s="20">
        <v>2</v>
      </c>
      <c r="N491" s="20">
        <v>2</v>
      </c>
      <c r="O491" s="20">
        <v>0</v>
      </c>
      <c r="P491" s="20">
        <v>1</v>
      </c>
      <c r="Q491" s="20">
        <v>0</v>
      </c>
      <c r="R491" s="20">
        <v>4</v>
      </c>
      <c r="S491" s="20">
        <v>0</v>
      </c>
      <c r="T491" s="20">
        <v>8</v>
      </c>
      <c r="U491" s="30">
        <v>7</v>
      </c>
      <c r="W491" s="12">
        <v>42</v>
      </c>
    </row>
    <row r="492" spans="1:23" ht="11.25">
      <c r="A492" s="67"/>
      <c r="B492" s="29" t="s">
        <v>163</v>
      </c>
      <c r="D492" s="20">
        <v>9</v>
      </c>
      <c r="E492" s="20">
        <v>26</v>
      </c>
      <c r="F492" s="20">
        <v>16</v>
      </c>
      <c r="G492" s="20">
        <v>30</v>
      </c>
      <c r="H492" s="20">
        <v>81</v>
      </c>
      <c r="I492" s="20">
        <v>97</v>
      </c>
      <c r="J492" s="20">
        <v>96</v>
      </c>
      <c r="K492" s="20">
        <v>166</v>
      </c>
      <c r="L492" s="20">
        <v>250</v>
      </c>
      <c r="M492" s="20">
        <v>39</v>
      </c>
      <c r="N492" s="20">
        <v>15</v>
      </c>
      <c r="O492" s="20">
        <v>15</v>
      </c>
      <c r="P492" s="20">
        <v>39</v>
      </c>
      <c r="Q492" s="20">
        <v>10</v>
      </c>
      <c r="R492" s="20">
        <v>38</v>
      </c>
      <c r="S492" s="20">
        <v>60</v>
      </c>
      <c r="T492" s="20">
        <v>81</v>
      </c>
      <c r="U492" s="30">
        <v>46</v>
      </c>
      <c r="W492" s="12">
        <v>1114</v>
      </c>
    </row>
    <row r="493" spans="1:23" ht="11.25">
      <c r="A493" s="67"/>
      <c r="B493" s="29" t="s">
        <v>164</v>
      </c>
      <c r="D493" s="20">
        <v>0</v>
      </c>
      <c r="E493" s="20">
        <v>2</v>
      </c>
      <c r="F493" s="20">
        <v>0</v>
      </c>
      <c r="G493" s="20">
        <v>1</v>
      </c>
      <c r="H493" s="20">
        <v>3</v>
      </c>
      <c r="I493" s="20">
        <v>0</v>
      </c>
      <c r="J493" s="20">
        <v>0</v>
      </c>
      <c r="K493" s="20">
        <v>1</v>
      </c>
      <c r="L493" s="20">
        <v>0</v>
      </c>
      <c r="M493" s="20">
        <v>0</v>
      </c>
      <c r="N493" s="20">
        <v>0</v>
      </c>
      <c r="O493" s="20">
        <v>0</v>
      </c>
      <c r="P493" s="20">
        <v>1</v>
      </c>
      <c r="Q493" s="20">
        <v>2</v>
      </c>
      <c r="R493" s="20">
        <v>10</v>
      </c>
      <c r="S493" s="20">
        <v>1</v>
      </c>
      <c r="T493" s="20">
        <v>0</v>
      </c>
      <c r="U493" s="30">
        <v>2</v>
      </c>
      <c r="W493" s="12">
        <v>23</v>
      </c>
    </row>
    <row r="494" spans="1:23" ht="11.25">
      <c r="A494" s="67"/>
      <c r="B494" s="29" t="s">
        <v>165</v>
      </c>
      <c r="D494" s="20">
        <v>2</v>
      </c>
      <c r="E494" s="20">
        <v>2</v>
      </c>
      <c r="F494" s="20">
        <v>1</v>
      </c>
      <c r="G494" s="20">
        <v>8</v>
      </c>
      <c r="H494" s="20">
        <v>7</v>
      </c>
      <c r="I494" s="20">
        <v>1</v>
      </c>
      <c r="J494" s="20">
        <v>8</v>
      </c>
      <c r="K494" s="20">
        <v>6</v>
      </c>
      <c r="L494" s="20">
        <v>2</v>
      </c>
      <c r="M494" s="20">
        <v>2</v>
      </c>
      <c r="N494" s="20">
        <v>0</v>
      </c>
      <c r="O494" s="20">
        <v>1</v>
      </c>
      <c r="P494" s="20">
        <v>0</v>
      </c>
      <c r="Q494" s="20">
        <v>0</v>
      </c>
      <c r="R494" s="20">
        <v>3</v>
      </c>
      <c r="S494" s="20">
        <v>5</v>
      </c>
      <c r="T494" s="20">
        <v>0</v>
      </c>
      <c r="U494" s="30">
        <v>1</v>
      </c>
      <c r="W494" s="12">
        <v>49</v>
      </c>
    </row>
    <row r="495" spans="1:23" ht="11.25">
      <c r="A495" s="67"/>
      <c r="B495" s="27" t="s">
        <v>171</v>
      </c>
      <c r="D495" s="13">
        <v>11</v>
      </c>
      <c r="E495" s="13">
        <v>30</v>
      </c>
      <c r="F495" s="13">
        <v>19</v>
      </c>
      <c r="G495" s="13">
        <v>39</v>
      </c>
      <c r="H495" s="13">
        <v>95</v>
      </c>
      <c r="I495" s="13">
        <v>98</v>
      </c>
      <c r="J495" s="13">
        <v>106</v>
      </c>
      <c r="K495" s="13">
        <v>180</v>
      </c>
      <c r="L495" s="13">
        <v>255</v>
      </c>
      <c r="M495" s="13">
        <v>43</v>
      </c>
      <c r="N495" s="13">
        <v>17</v>
      </c>
      <c r="O495" s="13">
        <v>16</v>
      </c>
      <c r="P495" s="13">
        <v>41</v>
      </c>
      <c r="Q495" s="13">
        <v>12</v>
      </c>
      <c r="R495" s="13">
        <v>55</v>
      </c>
      <c r="S495" s="13">
        <v>66</v>
      </c>
      <c r="T495" s="13">
        <v>89</v>
      </c>
      <c r="U495" s="11">
        <v>56</v>
      </c>
      <c r="W495" s="11">
        <v>1228</v>
      </c>
    </row>
    <row r="496" ht="3" customHeight="1">
      <c r="A496" s="67"/>
    </row>
    <row r="497" spans="1:23" ht="22.5">
      <c r="A497" s="72"/>
      <c r="B497" s="28" t="s">
        <v>784</v>
      </c>
      <c r="D497" s="13">
        <v>536</v>
      </c>
      <c r="E497" s="13">
        <v>985</v>
      </c>
      <c r="F497" s="13">
        <v>556</v>
      </c>
      <c r="G497" s="13">
        <v>1293</v>
      </c>
      <c r="H497" s="13">
        <v>2654</v>
      </c>
      <c r="I497" s="13">
        <v>1236</v>
      </c>
      <c r="J497" s="13">
        <v>1298</v>
      </c>
      <c r="K497" s="13">
        <v>2850</v>
      </c>
      <c r="L497" s="13">
        <v>1969</v>
      </c>
      <c r="M497" s="13">
        <v>1532</v>
      </c>
      <c r="N497" s="13">
        <v>334</v>
      </c>
      <c r="O497" s="13">
        <v>300</v>
      </c>
      <c r="P497" s="13">
        <v>814</v>
      </c>
      <c r="Q497" s="13">
        <v>230</v>
      </c>
      <c r="R497" s="13">
        <v>2238</v>
      </c>
      <c r="S497" s="13">
        <v>1799</v>
      </c>
      <c r="T497" s="13">
        <v>1539</v>
      </c>
      <c r="U497" s="11">
        <v>1486</v>
      </c>
      <c r="W497" s="11">
        <v>23649</v>
      </c>
    </row>
    <row r="499" spans="2:23" ht="18">
      <c r="B499" s="11" t="s">
        <v>765</v>
      </c>
      <c r="D499" s="15" t="s">
        <v>67</v>
      </c>
      <c r="E499" s="15" t="s">
        <v>68</v>
      </c>
      <c r="F499" s="15" t="s">
        <v>69</v>
      </c>
      <c r="G499" s="15" t="s">
        <v>70</v>
      </c>
      <c r="H499" s="15" t="s">
        <v>71</v>
      </c>
      <c r="I499" s="15" t="s">
        <v>72</v>
      </c>
      <c r="J499" s="15" t="s">
        <v>73</v>
      </c>
      <c r="K499" s="15" t="s">
        <v>74</v>
      </c>
      <c r="L499" s="15" t="s">
        <v>75</v>
      </c>
      <c r="M499" s="15" t="s">
        <v>76</v>
      </c>
      <c r="N499" s="15" t="s">
        <v>77</v>
      </c>
      <c r="O499" s="15" t="s">
        <v>78</v>
      </c>
      <c r="P499" s="15" t="s">
        <v>79</v>
      </c>
      <c r="Q499" s="15" t="s">
        <v>80</v>
      </c>
      <c r="R499" s="15" t="s">
        <v>126</v>
      </c>
      <c r="S499" s="15" t="s">
        <v>127</v>
      </c>
      <c r="T499" s="15" t="s">
        <v>128</v>
      </c>
      <c r="U499" s="14" t="s">
        <v>84</v>
      </c>
      <c r="W499" s="14" t="s">
        <v>129</v>
      </c>
    </row>
    <row r="500" ht="3" customHeight="1"/>
    <row r="501" spans="1:23" ht="22.5">
      <c r="A501" s="66" t="s">
        <v>122</v>
      </c>
      <c r="B501" s="29" t="s">
        <v>148</v>
      </c>
      <c r="D501" s="20">
        <v>119</v>
      </c>
      <c r="E501" s="20">
        <v>112</v>
      </c>
      <c r="F501" s="20">
        <v>73</v>
      </c>
      <c r="G501" s="20">
        <v>88</v>
      </c>
      <c r="H501" s="20">
        <v>296</v>
      </c>
      <c r="I501" s="20">
        <v>81</v>
      </c>
      <c r="J501" s="20">
        <v>93</v>
      </c>
      <c r="K501" s="20">
        <v>192</v>
      </c>
      <c r="L501" s="20">
        <v>131</v>
      </c>
      <c r="M501" s="20">
        <v>57</v>
      </c>
      <c r="N501" s="20">
        <v>5</v>
      </c>
      <c r="O501" s="20">
        <v>0</v>
      </c>
      <c r="P501" s="20">
        <v>43</v>
      </c>
      <c r="Q501" s="20">
        <v>38</v>
      </c>
      <c r="R501" s="20">
        <v>626</v>
      </c>
      <c r="S501" s="20">
        <v>406</v>
      </c>
      <c r="T501" s="20">
        <v>343</v>
      </c>
      <c r="U501" s="30">
        <v>316</v>
      </c>
      <c r="W501" s="12">
        <v>3019</v>
      </c>
    </row>
    <row r="502" spans="1:23" ht="11.25">
      <c r="A502" s="67"/>
      <c r="B502" s="29" t="s">
        <v>149</v>
      </c>
      <c r="D502" s="20">
        <v>14</v>
      </c>
      <c r="E502" s="20">
        <v>18</v>
      </c>
      <c r="F502" s="20">
        <v>7</v>
      </c>
      <c r="G502" s="20">
        <v>12</v>
      </c>
      <c r="H502" s="20">
        <v>71</v>
      </c>
      <c r="I502" s="20">
        <v>10</v>
      </c>
      <c r="J502" s="20">
        <v>1</v>
      </c>
      <c r="K502" s="20">
        <v>7</v>
      </c>
      <c r="L502" s="20">
        <v>11</v>
      </c>
      <c r="M502" s="20">
        <v>4</v>
      </c>
      <c r="N502" s="20">
        <v>1</v>
      </c>
      <c r="O502" s="20">
        <v>0</v>
      </c>
      <c r="P502" s="20">
        <v>3</v>
      </c>
      <c r="Q502" s="20">
        <v>5</v>
      </c>
      <c r="R502" s="20">
        <v>66</v>
      </c>
      <c r="S502" s="20">
        <v>21</v>
      </c>
      <c r="T502" s="20">
        <v>25</v>
      </c>
      <c r="U502" s="30">
        <v>24</v>
      </c>
      <c r="W502" s="12">
        <v>300</v>
      </c>
    </row>
    <row r="503" spans="1:23" ht="11.25">
      <c r="A503" s="67"/>
      <c r="B503" s="29" t="s">
        <v>150</v>
      </c>
      <c r="D503" s="20">
        <v>1</v>
      </c>
      <c r="E503" s="20">
        <v>8</v>
      </c>
      <c r="F503" s="20">
        <v>11</v>
      </c>
      <c r="G503" s="20">
        <v>3</v>
      </c>
      <c r="H503" s="20">
        <v>6</v>
      </c>
      <c r="I503" s="20">
        <v>13</v>
      </c>
      <c r="J503" s="20">
        <v>1</v>
      </c>
      <c r="K503" s="20">
        <v>4</v>
      </c>
      <c r="L503" s="20">
        <v>10</v>
      </c>
      <c r="M503" s="20">
        <v>0</v>
      </c>
      <c r="N503" s="20">
        <v>0</v>
      </c>
      <c r="O503" s="20">
        <v>0</v>
      </c>
      <c r="P503" s="20">
        <v>0</v>
      </c>
      <c r="Q503" s="20">
        <v>1</v>
      </c>
      <c r="R503" s="20">
        <v>45</v>
      </c>
      <c r="S503" s="20">
        <v>12</v>
      </c>
      <c r="T503" s="20">
        <v>16</v>
      </c>
      <c r="U503" s="30">
        <v>17</v>
      </c>
      <c r="W503" s="12">
        <v>148</v>
      </c>
    </row>
    <row r="504" spans="1:23" ht="11.25">
      <c r="A504" s="67"/>
      <c r="B504" s="29" t="s">
        <v>151</v>
      </c>
      <c r="D504" s="20">
        <v>4</v>
      </c>
      <c r="E504" s="20">
        <v>4</v>
      </c>
      <c r="F504" s="20">
        <v>4</v>
      </c>
      <c r="G504" s="20">
        <v>3</v>
      </c>
      <c r="H504" s="20">
        <v>15</v>
      </c>
      <c r="I504" s="20">
        <v>6</v>
      </c>
      <c r="J504" s="20">
        <v>3</v>
      </c>
      <c r="K504" s="20">
        <v>10</v>
      </c>
      <c r="L504" s="20">
        <v>4</v>
      </c>
      <c r="M504" s="20">
        <v>0</v>
      </c>
      <c r="N504" s="20">
        <v>1</v>
      </c>
      <c r="O504" s="20">
        <v>0</v>
      </c>
      <c r="P504" s="20">
        <v>1</v>
      </c>
      <c r="Q504" s="20">
        <v>4</v>
      </c>
      <c r="R504" s="20">
        <v>6</v>
      </c>
      <c r="S504" s="20">
        <v>2</v>
      </c>
      <c r="T504" s="20">
        <v>6</v>
      </c>
      <c r="U504" s="30">
        <v>13</v>
      </c>
      <c r="W504" s="12">
        <v>86</v>
      </c>
    </row>
    <row r="505" spans="1:23" ht="22.5">
      <c r="A505" s="67"/>
      <c r="B505" s="29" t="s">
        <v>152</v>
      </c>
      <c r="D505" s="20">
        <v>7</v>
      </c>
      <c r="E505" s="20">
        <v>5</v>
      </c>
      <c r="F505" s="20">
        <v>4</v>
      </c>
      <c r="G505" s="20">
        <v>5</v>
      </c>
      <c r="H505" s="20">
        <v>13</v>
      </c>
      <c r="I505" s="20">
        <v>1</v>
      </c>
      <c r="J505" s="20">
        <v>3</v>
      </c>
      <c r="K505" s="20">
        <v>6</v>
      </c>
      <c r="L505" s="20">
        <v>4</v>
      </c>
      <c r="M505" s="20">
        <v>9</v>
      </c>
      <c r="N505" s="20">
        <v>0</v>
      </c>
      <c r="O505" s="20">
        <v>2</v>
      </c>
      <c r="P505" s="20">
        <v>4</v>
      </c>
      <c r="Q505" s="20">
        <v>0</v>
      </c>
      <c r="R505" s="20">
        <v>41</v>
      </c>
      <c r="S505" s="20">
        <v>38</v>
      </c>
      <c r="T505" s="20">
        <v>5</v>
      </c>
      <c r="U505" s="30">
        <v>19</v>
      </c>
      <c r="W505" s="12">
        <v>166</v>
      </c>
    </row>
    <row r="506" spans="1:23" ht="11.25">
      <c r="A506" s="67"/>
      <c r="B506" s="29" t="s">
        <v>153</v>
      </c>
      <c r="D506" s="20">
        <v>0</v>
      </c>
      <c r="E506" s="20">
        <v>0</v>
      </c>
      <c r="F506" s="20">
        <v>1</v>
      </c>
      <c r="G506" s="20">
        <v>0</v>
      </c>
      <c r="H506" s="20">
        <v>9</v>
      </c>
      <c r="I506" s="20">
        <v>3</v>
      </c>
      <c r="J506" s="20">
        <v>1</v>
      </c>
      <c r="K506" s="20">
        <v>5</v>
      </c>
      <c r="L506" s="20">
        <v>1</v>
      </c>
      <c r="M506" s="20">
        <v>0</v>
      </c>
      <c r="N506" s="20">
        <v>0</v>
      </c>
      <c r="O506" s="20">
        <v>1</v>
      </c>
      <c r="P506" s="20">
        <v>1</v>
      </c>
      <c r="Q506" s="20">
        <v>0</v>
      </c>
      <c r="R506" s="20">
        <v>4</v>
      </c>
      <c r="S506" s="20">
        <v>25</v>
      </c>
      <c r="T506" s="20">
        <v>5</v>
      </c>
      <c r="U506" s="30">
        <v>2</v>
      </c>
      <c r="W506" s="12">
        <v>58</v>
      </c>
    </row>
    <row r="507" spans="1:23" ht="11.25">
      <c r="A507" s="67"/>
      <c r="B507" s="29" t="s">
        <v>154</v>
      </c>
      <c r="D507" s="20">
        <v>1</v>
      </c>
      <c r="E507" s="20">
        <v>3</v>
      </c>
      <c r="F507" s="20">
        <v>9</v>
      </c>
      <c r="G507" s="20">
        <v>2</v>
      </c>
      <c r="H507" s="20">
        <v>3</v>
      </c>
      <c r="I507" s="20">
        <v>1</v>
      </c>
      <c r="J507" s="20">
        <v>4</v>
      </c>
      <c r="K507" s="20">
        <v>6</v>
      </c>
      <c r="L507" s="20">
        <v>8</v>
      </c>
      <c r="M507" s="20">
        <v>1</v>
      </c>
      <c r="N507" s="20">
        <v>0</v>
      </c>
      <c r="O507" s="20">
        <v>0</v>
      </c>
      <c r="P507" s="20">
        <v>0</v>
      </c>
      <c r="Q507" s="20">
        <v>0</v>
      </c>
      <c r="R507" s="20">
        <v>1</v>
      </c>
      <c r="S507" s="20">
        <v>3</v>
      </c>
      <c r="T507" s="20">
        <v>5</v>
      </c>
      <c r="U507" s="30">
        <v>0</v>
      </c>
      <c r="W507" s="12">
        <v>47</v>
      </c>
    </row>
    <row r="508" spans="1:23" ht="11.25">
      <c r="A508" s="67"/>
      <c r="B508" s="29" t="s">
        <v>155</v>
      </c>
      <c r="D508" s="20">
        <v>0</v>
      </c>
      <c r="E508" s="20">
        <v>0</v>
      </c>
      <c r="F508" s="20">
        <v>0</v>
      </c>
      <c r="G508" s="20">
        <v>1</v>
      </c>
      <c r="H508" s="20">
        <v>0</v>
      </c>
      <c r="I508" s="20">
        <v>0</v>
      </c>
      <c r="J508" s="20">
        <v>0</v>
      </c>
      <c r="K508" s="20">
        <v>1</v>
      </c>
      <c r="L508" s="20">
        <v>1</v>
      </c>
      <c r="M508" s="20">
        <v>0</v>
      </c>
      <c r="N508" s="20">
        <v>0</v>
      </c>
      <c r="O508" s="20">
        <v>0</v>
      </c>
      <c r="P508" s="20">
        <v>1</v>
      </c>
      <c r="Q508" s="20">
        <v>0</v>
      </c>
      <c r="R508" s="20">
        <v>1</v>
      </c>
      <c r="S508" s="20">
        <v>11</v>
      </c>
      <c r="T508" s="20">
        <v>0</v>
      </c>
      <c r="U508" s="30">
        <v>1</v>
      </c>
      <c r="W508" s="12">
        <v>17</v>
      </c>
    </row>
    <row r="509" spans="1:23" ht="11.25">
      <c r="A509" s="67"/>
      <c r="B509" s="27" t="s">
        <v>169</v>
      </c>
      <c r="D509" s="13">
        <v>146</v>
      </c>
      <c r="E509" s="13">
        <v>150</v>
      </c>
      <c r="F509" s="13">
        <v>109</v>
      </c>
      <c r="G509" s="13">
        <v>114</v>
      </c>
      <c r="H509" s="13">
        <v>413</v>
      </c>
      <c r="I509" s="13">
        <v>115</v>
      </c>
      <c r="J509" s="13">
        <v>106</v>
      </c>
      <c r="K509" s="13">
        <v>231</v>
      </c>
      <c r="L509" s="13">
        <v>170</v>
      </c>
      <c r="M509" s="13">
        <v>71</v>
      </c>
      <c r="N509" s="13">
        <v>7</v>
      </c>
      <c r="O509" s="13">
        <v>3</v>
      </c>
      <c r="P509" s="13">
        <v>53</v>
      </c>
      <c r="Q509" s="13">
        <v>48</v>
      </c>
      <c r="R509" s="13">
        <v>790</v>
      </c>
      <c r="S509" s="13">
        <v>518</v>
      </c>
      <c r="T509" s="13">
        <v>405</v>
      </c>
      <c r="U509" s="11">
        <v>392</v>
      </c>
      <c r="W509" s="11">
        <v>3841</v>
      </c>
    </row>
    <row r="510" ht="3" customHeight="1">
      <c r="A510" s="67"/>
    </row>
    <row r="511" spans="1:23" ht="11.25">
      <c r="A511" s="67"/>
      <c r="B511" s="29" t="s">
        <v>157</v>
      </c>
      <c r="D511" s="20">
        <v>489</v>
      </c>
      <c r="E511" s="20">
        <v>664</v>
      </c>
      <c r="F511" s="20">
        <v>378</v>
      </c>
      <c r="G511" s="20">
        <v>728</v>
      </c>
      <c r="H511" s="20">
        <v>2246</v>
      </c>
      <c r="I511" s="20">
        <v>417</v>
      </c>
      <c r="J511" s="20">
        <v>548</v>
      </c>
      <c r="K511" s="20">
        <v>1986</v>
      </c>
      <c r="L511" s="20">
        <v>601</v>
      </c>
      <c r="M511" s="20">
        <v>334</v>
      </c>
      <c r="N511" s="20">
        <v>16</v>
      </c>
      <c r="O511" s="20">
        <v>35</v>
      </c>
      <c r="P511" s="20">
        <v>187</v>
      </c>
      <c r="Q511" s="20">
        <v>76</v>
      </c>
      <c r="R511" s="20">
        <v>6724</v>
      </c>
      <c r="S511" s="20">
        <v>2991</v>
      </c>
      <c r="T511" s="20">
        <v>2608</v>
      </c>
      <c r="U511" s="30">
        <v>4108</v>
      </c>
      <c r="W511" s="12">
        <v>25136</v>
      </c>
    </row>
    <row r="512" spans="1:23" ht="11.25">
      <c r="A512" s="67"/>
      <c r="B512" s="29" t="s">
        <v>158</v>
      </c>
      <c r="D512" s="20">
        <v>30</v>
      </c>
      <c r="E512" s="20">
        <v>90</v>
      </c>
      <c r="F512" s="20">
        <v>29</v>
      </c>
      <c r="G512" s="20">
        <v>33</v>
      </c>
      <c r="H512" s="20">
        <v>99</v>
      </c>
      <c r="I512" s="20">
        <v>44</v>
      </c>
      <c r="J512" s="20">
        <v>15</v>
      </c>
      <c r="K512" s="20">
        <v>83</v>
      </c>
      <c r="L512" s="20">
        <v>38</v>
      </c>
      <c r="M512" s="20">
        <v>22</v>
      </c>
      <c r="N512" s="20">
        <v>2</v>
      </c>
      <c r="O512" s="20">
        <v>1</v>
      </c>
      <c r="P512" s="20">
        <v>7</v>
      </c>
      <c r="Q512" s="20">
        <v>1</v>
      </c>
      <c r="R512" s="20">
        <v>151</v>
      </c>
      <c r="S512" s="20">
        <v>129</v>
      </c>
      <c r="T512" s="20">
        <v>164</v>
      </c>
      <c r="U512" s="30">
        <v>85</v>
      </c>
      <c r="W512" s="12">
        <v>1023</v>
      </c>
    </row>
    <row r="513" spans="1:23" ht="11.25">
      <c r="A513" s="67"/>
      <c r="B513" s="29" t="s">
        <v>159</v>
      </c>
      <c r="D513" s="20">
        <v>1</v>
      </c>
      <c r="E513" s="20">
        <v>0</v>
      </c>
      <c r="F513" s="20">
        <v>1</v>
      </c>
      <c r="G513" s="20">
        <v>3</v>
      </c>
      <c r="H513" s="20">
        <v>1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>
        <v>0</v>
      </c>
      <c r="R513" s="20">
        <v>2</v>
      </c>
      <c r="S513" s="20">
        <v>3</v>
      </c>
      <c r="T513" s="20">
        <v>0</v>
      </c>
      <c r="U513" s="30">
        <v>1</v>
      </c>
      <c r="W513" s="12">
        <v>12</v>
      </c>
    </row>
    <row r="514" spans="1:23" ht="11.25">
      <c r="A514" s="67"/>
      <c r="B514" s="29" t="s">
        <v>160</v>
      </c>
      <c r="D514" s="20">
        <v>0</v>
      </c>
      <c r="E514" s="20">
        <v>0</v>
      </c>
      <c r="F514" s="20">
        <v>0</v>
      </c>
      <c r="G514" s="20">
        <v>0</v>
      </c>
      <c r="H514" s="20">
        <v>5</v>
      </c>
      <c r="I514" s="20">
        <v>0</v>
      </c>
      <c r="J514" s="20">
        <v>0</v>
      </c>
      <c r="K514" s="20">
        <v>1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1</v>
      </c>
      <c r="S514" s="20">
        <v>0</v>
      </c>
      <c r="T514" s="20">
        <v>0</v>
      </c>
      <c r="U514" s="30">
        <v>0</v>
      </c>
      <c r="W514" s="12">
        <v>7</v>
      </c>
    </row>
    <row r="515" spans="1:23" ht="11.25">
      <c r="A515" s="67"/>
      <c r="B515" s="27" t="s">
        <v>170</v>
      </c>
      <c r="D515" s="13">
        <v>520</v>
      </c>
      <c r="E515" s="13">
        <v>754</v>
      </c>
      <c r="F515" s="13">
        <v>408</v>
      </c>
      <c r="G515" s="13">
        <v>764</v>
      </c>
      <c r="H515" s="13">
        <v>2351</v>
      </c>
      <c r="I515" s="13">
        <v>461</v>
      </c>
      <c r="J515" s="13">
        <v>563</v>
      </c>
      <c r="K515" s="13">
        <v>2070</v>
      </c>
      <c r="L515" s="13">
        <v>639</v>
      </c>
      <c r="M515" s="13">
        <v>356</v>
      </c>
      <c r="N515" s="13">
        <v>18</v>
      </c>
      <c r="O515" s="13">
        <v>36</v>
      </c>
      <c r="P515" s="13">
        <v>194</v>
      </c>
      <c r="Q515" s="13">
        <v>77</v>
      </c>
      <c r="R515" s="13">
        <v>6878</v>
      </c>
      <c r="S515" s="13">
        <v>3123</v>
      </c>
      <c r="T515" s="13">
        <v>2772</v>
      </c>
      <c r="U515" s="11">
        <v>4194</v>
      </c>
      <c r="W515" s="11">
        <v>26178</v>
      </c>
    </row>
    <row r="516" ht="3" customHeight="1">
      <c r="A516" s="67"/>
    </row>
    <row r="517" spans="1:23" ht="11.25">
      <c r="A517" s="67"/>
      <c r="B517" s="29" t="s">
        <v>162</v>
      </c>
      <c r="D517" s="20">
        <v>0</v>
      </c>
      <c r="E517" s="20">
        <v>0</v>
      </c>
      <c r="F517" s="20">
        <v>0</v>
      </c>
      <c r="G517" s="20">
        <v>9</v>
      </c>
      <c r="H517" s="20">
        <v>2</v>
      </c>
      <c r="I517" s="20">
        <v>0</v>
      </c>
      <c r="J517" s="20">
        <v>0</v>
      </c>
      <c r="K517" s="20">
        <v>1</v>
      </c>
      <c r="L517" s="20">
        <v>2</v>
      </c>
      <c r="M517" s="20">
        <v>0</v>
      </c>
      <c r="N517" s="20">
        <v>1</v>
      </c>
      <c r="O517" s="20">
        <v>0</v>
      </c>
      <c r="P517" s="20">
        <v>0</v>
      </c>
      <c r="Q517" s="20">
        <v>0</v>
      </c>
      <c r="R517" s="20">
        <v>3</v>
      </c>
      <c r="S517" s="20">
        <v>12</v>
      </c>
      <c r="T517" s="20">
        <v>3</v>
      </c>
      <c r="U517" s="30">
        <v>4</v>
      </c>
      <c r="W517" s="12">
        <v>37</v>
      </c>
    </row>
    <row r="518" spans="1:23" ht="11.25">
      <c r="A518" s="67"/>
      <c r="B518" s="29" t="s">
        <v>163</v>
      </c>
      <c r="D518" s="20">
        <v>9</v>
      </c>
      <c r="E518" s="20">
        <v>7</v>
      </c>
      <c r="F518" s="20">
        <v>9</v>
      </c>
      <c r="G518" s="20">
        <v>31</v>
      </c>
      <c r="H518" s="20">
        <v>132</v>
      </c>
      <c r="I518" s="20">
        <v>49</v>
      </c>
      <c r="J518" s="20">
        <v>21</v>
      </c>
      <c r="K518" s="20">
        <v>100</v>
      </c>
      <c r="L518" s="20">
        <v>48</v>
      </c>
      <c r="M518" s="20">
        <v>24</v>
      </c>
      <c r="N518" s="20">
        <v>0</v>
      </c>
      <c r="O518" s="20">
        <v>0</v>
      </c>
      <c r="P518" s="20">
        <v>8</v>
      </c>
      <c r="Q518" s="20">
        <v>4</v>
      </c>
      <c r="R518" s="20">
        <v>95</v>
      </c>
      <c r="S518" s="20">
        <v>183</v>
      </c>
      <c r="T518" s="20">
        <v>71</v>
      </c>
      <c r="U518" s="30">
        <v>70</v>
      </c>
      <c r="W518" s="12">
        <v>861</v>
      </c>
    </row>
    <row r="519" spans="1:23" ht="11.25">
      <c r="A519" s="67"/>
      <c r="B519" s="29" t="s">
        <v>164</v>
      </c>
      <c r="D519" s="20">
        <v>0</v>
      </c>
      <c r="E519" s="20">
        <v>1</v>
      </c>
      <c r="F519" s="20">
        <v>0</v>
      </c>
      <c r="G519" s="20">
        <v>2</v>
      </c>
      <c r="H519" s="20">
        <v>3</v>
      </c>
      <c r="I519" s="20">
        <v>0</v>
      </c>
      <c r="J519" s="20">
        <v>0</v>
      </c>
      <c r="K519" s="20">
        <v>0</v>
      </c>
      <c r="L519" s="20">
        <v>0</v>
      </c>
      <c r="M519" s="20">
        <v>3</v>
      </c>
      <c r="N519" s="20">
        <v>0</v>
      </c>
      <c r="O519" s="20">
        <v>0</v>
      </c>
      <c r="P519" s="20">
        <v>0</v>
      </c>
      <c r="Q519" s="20">
        <v>0</v>
      </c>
      <c r="R519" s="20">
        <v>4</v>
      </c>
      <c r="S519" s="20">
        <v>0</v>
      </c>
      <c r="T519" s="20">
        <v>2</v>
      </c>
      <c r="U519" s="30">
        <v>1</v>
      </c>
      <c r="W519" s="12">
        <v>16</v>
      </c>
    </row>
    <row r="520" spans="1:23" ht="11.25">
      <c r="A520" s="67"/>
      <c r="B520" s="29" t="s">
        <v>165</v>
      </c>
      <c r="D520" s="20">
        <v>0</v>
      </c>
      <c r="E520" s="20">
        <v>2</v>
      </c>
      <c r="F520" s="20">
        <v>1</v>
      </c>
      <c r="G520" s="20">
        <v>2</v>
      </c>
      <c r="H520" s="20">
        <v>6</v>
      </c>
      <c r="I520" s="20">
        <v>0</v>
      </c>
      <c r="J520" s="20">
        <v>3</v>
      </c>
      <c r="K520" s="20">
        <v>5</v>
      </c>
      <c r="L520" s="20">
        <v>0</v>
      </c>
      <c r="M520" s="20">
        <v>2</v>
      </c>
      <c r="N520" s="20">
        <v>0</v>
      </c>
      <c r="O520" s="20">
        <v>0</v>
      </c>
      <c r="P520" s="20">
        <v>1</v>
      </c>
      <c r="Q520" s="20">
        <v>0</v>
      </c>
      <c r="R520" s="20">
        <v>6</v>
      </c>
      <c r="S520" s="20">
        <v>7</v>
      </c>
      <c r="T520" s="20">
        <v>2</v>
      </c>
      <c r="U520" s="30">
        <v>4</v>
      </c>
      <c r="W520" s="12">
        <v>41</v>
      </c>
    </row>
    <row r="521" spans="1:23" ht="11.25">
      <c r="A521" s="67"/>
      <c r="B521" s="27" t="s">
        <v>171</v>
      </c>
      <c r="D521" s="13">
        <v>9</v>
      </c>
      <c r="E521" s="13">
        <v>10</v>
      </c>
      <c r="F521" s="13">
        <v>10</v>
      </c>
      <c r="G521" s="13">
        <v>44</v>
      </c>
      <c r="H521" s="13">
        <v>143</v>
      </c>
      <c r="I521" s="13">
        <v>49</v>
      </c>
      <c r="J521" s="13">
        <v>24</v>
      </c>
      <c r="K521" s="13">
        <v>106</v>
      </c>
      <c r="L521" s="13">
        <v>50</v>
      </c>
      <c r="M521" s="13">
        <v>29</v>
      </c>
      <c r="N521" s="13">
        <v>1</v>
      </c>
      <c r="O521" s="13">
        <v>0</v>
      </c>
      <c r="P521" s="13">
        <v>9</v>
      </c>
      <c r="Q521" s="13">
        <v>4</v>
      </c>
      <c r="R521" s="13">
        <v>108</v>
      </c>
      <c r="S521" s="13">
        <v>202</v>
      </c>
      <c r="T521" s="13">
        <v>78</v>
      </c>
      <c r="U521" s="11">
        <v>79</v>
      </c>
      <c r="W521" s="11">
        <v>955</v>
      </c>
    </row>
    <row r="522" ht="3" customHeight="1">
      <c r="A522" s="67"/>
    </row>
    <row r="523" spans="1:23" ht="11.25">
      <c r="A523" s="72"/>
      <c r="B523" s="28" t="s">
        <v>785</v>
      </c>
      <c r="D523" s="13">
        <v>675</v>
      </c>
      <c r="E523" s="13">
        <v>914</v>
      </c>
      <c r="F523" s="13">
        <v>527</v>
      </c>
      <c r="G523" s="13">
        <v>922</v>
      </c>
      <c r="H523" s="13">
        <v>2907</v>
      </c>
      <c r="I523" s="13">
        <v>625</v>
      </c>
      <c r="J523" s="13">
        <v>693</v>
      </c>
      <c r="K523" s="13">
        <v>2407</v>
      </c>
      <c r="L523" s="13">
        <v>859</v>
      </c>
      <c r="M523" s="13">
        <v>456</v>
      </c>
      <c r="N523" s="13">
        <v>26</v>
      </c>
      <c r="O523" s="13">
        <v>39</v>
      </c>
      <c r="P523" s="13">
        <v>256</v>
      </c>
      <c r="Q523" s="13">
        <v>129</v>
      </c>
      <c r="R523" s="13">
        <v>7776</v>
      </c>
      <c r="S523" s="13">
        <v>3843</v>
      </c>
      <c r="T523" s="13">
        <v>3255</v>
      </c>
      <c r="U523" s="11">
        <v>4665</v>
      </c>
      <c r="W523" s="11">
        <v>30974</v>
      </c>
    </row>
    <row r="525" spans="2:23" ht="18">
      <c r="B525" s="11" t="s">
        <v>765</v>
      </c>
      <c r="D525" s="15" t="s">
        <v>67</v>
      </c>
      <c r="E525" s="15" t="s">
        <v>68</v>
      </c>
      <c r="F525" s="15" t="s">
        <v>69</v>
      </c>
      <c r="G525" s="15" t="s">
        <v>70</v>
      </c>
      <c r="H525" s="15" t="s">
        <v>71</v>
      </c>
      <c r="I525" s="15" t="s">
        <v>72</v>
      </c>
      <c r="J525" s="15" t="s">
        <v>73</v>
      </c>
      <c r="K525" s="15" t="s">
        <v>74</v>
      </c>
      <c r="L525" s="15" t="s">
        <v>75</v>
      </c>
      <c r="M525" s="15" t="s">
        <v>76</v>
      </c>
      <c r="N525" s="15" t="s">
        <v>77</v>
      </c>
      <c r="O525" s="15" t="s">
        <v>78</v>
      </c>
      <c r="P525" s="15" t="s">
        <v>79</v>
      </c>
      <c r="Q525" s="15" t="s">
        <v>80</v>
      </c>
      <c r="R525" s="15" t="s">
        <v>126</v>
      </c>
      <c r="S525" s="15" t="s">
        <v>127</v>
      </c>
      <c r="T525" s="15" t="s">
        <v>128</v>
      </c>
      <c r="U525" s="14" t="s">
        <v>84</v>
      </c>
      <c r="W525" s="14" t="s">
        <v>129</v>
      </c>
    </row>
    <row r="526" ht="3" customHeight="1"/>
    <row r="527" spans="1:23" ht="22.5">
      <c r="A527" s="66" t="s">
        <v>123</v>
      </c>
      <c r="B527" s="29" t="s">
        <v>148</v>
      </c>
      <c r="D527" s="20">
        <v>120</v>
      </c>
      <c r="E527" s="20">
        <v>163</v>
      </c>
      <c r="F527" s="20">
        <v>86</v>
      </c>
      <c r="G527" s="20">
        <v>210</v>
      </c>
      <c r="H527" s="20">
        <v>383</v>
      </c>
      <c r="I527" s="20">
        <v>133</v>
      </c>
      <c r="J527" s="20">
        <v>152</v>
      </c>
      <c r="K527" s="20">
        <v>333</v>
      </c>
      <c r="L527" s="20">
        <v>205</v>
      </c>
      <c r="M527" s="20">
        <v>144</v>
      </c>
      <c r="N527" s="20">
        <v>18</v>
      </c>
      <c r="O527" s="20">
        <v>15</v>
      </c>
      <c r="P527" s="20">
        <v>79</v>
      </c>
      <c r="Q527" s="20">
        <v>41</v>
      </c>
      <c r="R527" s="20">
        <v>302</v>
      </c>
      <c r="S527" s="20">
        <v>311</v>
      </c>
      <c r="T527" s="20">
        <v>193</v>
      </c>
      <c r="U527" s="30">
        <v>180</v>
      </c>
      <c r="W527" s="12">
        <v>3068</v>
      </c>
    </row>
    <row r="528" spans="1:23" ht="11.25">
      <c r="A528" s="67"/>
      <c r="B528" s="29" t="s">
        <v>149</v>
      </c>
      <c r="D528" s="20">
        <v>4</v>
      </c>
      <c r="E528" s="20">
        <v>17</v>
      </c>
      <c r="F528" s="20">
        <v>3</v>
      </c>
      <c r="G528" s="20">
        <v>7</v>
      </c>
      <c r="H528" s="20">
        <v>56</v>
      </c>
      <c r="I528" s="20">
        <v>8</v>
      </c>
      <c r="J528" s="20">
        <v>9</v>
      </c>
      <c r="K528" s="20">
        <v>32</v>
      </c>
      <c r="L528" s="20">
        <v>8</v>
      </c>
      <c r="M528" s="20">
        <v>5</v>
      </c>
      <c r="N528" s="20">
        <v>4</v>
      </c>
      <c r="O528" s="20">
        <v>0</v>
      </c>
      <c r="P528" s="20">
        <v>6</v>
      </c>
      <c r="Q528" s="20">
        <v>0</v>
      </c>
      <c r="R528" s="20">
        <v>21</v>
      </c>
      <c r="S528" s="20">
        <v>22</v>
      </c>
      <c r="T528" s="20">
        <v>12</v>
      </c>
      <c r="U528" s="30">
        <v>4</v>
      </c>
      <c r="W528" s="12">
        <v>218</v>
      </c>
    </row>
    <row r="529" spans="1:23" ht="11.25">
      <c r="A529" s="67"/>
      <c r="B529" s="29" t="s">
        <v>150</v>
      </c>
      <c r="D529" s="20">
        <v>1</v>
      </c>
      <c r="E529" s="20">
        <v>20</v>
      </c>
      <c r="F529" s="20">
        <v>5</v>
      </c>
      <c r="G529" s="20">
        <v>6</v>
      </c>
      <c r="H529" s="20">
        <v>21</v>
      </c>
      <c r="I529" s="20">
        <v>15</v>
      </c>
      <c r="J529" s="20">
        <v>4</v>
      </c>
      <c r="K529" s="20">
        <v>16</v>
      </c>
      <c r="L529" s="20">
        <v>6</v>
      </c>
      <c r="M529" s="20">
        <v>10</v>
      </c>
      <c r="N529" s="20">
        <v>3</v>
      </c>
      <c r="O529" s="20">
        <v>0</v>
      </c>
      <c r="P529" s="20">
        <v>4</v>
      </c>
      <c r="Q529" s="20">
        <v>1</v>
      </c>
      <c r="R529" s="20">
        <v>39</v>
      </c>
      <c r="S529" s="20">
        <v>13</v>
      </c>
      <c r="T529" s="20">
        <v>44</v>
      </c>
      <c r="U529" s="30">
        <v>30</v>
      </c>
      <c r="W529" s="12">
        <v>238</v>
      </c>
    </row>
    <row r="530" spans="1:23" ht="11.25">
      <c r="A530" s="67"/>
      <c r="B530" s="29" t="s">
        <v>151</v>
      </c>
      <c r="D530" s="20">
        <v>3</v>
      </c>
      <c r="E530" s="20">
        <v>8</v>
      </c>
      <c r="F530" s="20">
        <v>1</v>
      </c>
      <c r="G530" s="20">
        <v>18</v>
      </c>
      <c r="H530" s="20">
        <v>27</v>
      </c>
      <c r="I530" s="20">
        <v>4</v>
      </c>
      <c r="J530" s="20">
        <v>7</v>
      </c>
      <c r="K530" s="20">
        <v>5</v>
      </c>
      <c r="L530" s="20">
        <v>5</v>
      </c>
      <c r="M530" s="20">
        <v>15</v>
      </c>
      <c r="N530" s="20">
        <v>1</v>
      </c>
      <c r="O530" s="20">
        <v>2</v>
      </c>
      <c r="P530" s="20">
        <v>4</v>
      </c>
      <c r="Q530" s="20">
        <v>0</v>
      </c>
      <c r="R530" s="20">
        <v>5</v>
      </c>
      <c r="S530" s="20">
        <v>7</v>
      </c>
      <c r="T530" s="20">
        <v>4</v>
      </c>
      <c r="U530" s="30">
        <v>2</v>
      </c>
      <c r="W530" s="12">
        <v>118</v>
      </c>
    </row>
    <row r="531" spans="1:23" ht="22.5">
      <c r="A531" s="67"/>
      <c r="B531" s="29" t="s">
        <v>152</v>
      </c>
      <c r="D531" s="20">
        <v>8</v>
      </c>
      <c r="E531" s="20">
        <v>8</v>
      </c>
      <c r="F531" s="20">
        <v>19</v>
      </c>
      <c r="G531" s="20">
        <v>20</v>
      </c>
      <c r="H531" s="20">
        <v>53</v>
      </c>
      <c r="I531" s="20">
        <v>41</v>
      </c>
      <c r="J531" s="20">
        <v>23</v>
      </c>
      <c r="K531" s="20">
        <v>18</v>
      </c>
      <c r="L531" s="20">
        <v>14</v>
      </c>
      <c r="M531" s="20">
        <v>22</v>
      </c>
      <c r="N531" s="20">
        <v>1</v>
      </c>
      <c r="O531" s="20">
        <v>2</v>
      </c>
      <c r="P531" s="20">
        <v>14</v>
      </c>
      <c r="Q531" s="20">
        <v>2</v>
      </c>
      <c r="R531" s="20">
        <v>53</v>
      </c>
      <c r="S531" s="20">
        <v>56</v>
      </c>
      <c r="T531" s="20">
        <v>42</v>
      </c>
      <c r="U531" s="30">
        <v>29</v>
      </c>
      <c r="W531" s="12">
        <v>425</v>
      </c>
    </row>
    <row r="532" spans="1:23" ht="11.25">
      <c r="A532" s="67"/>
      <c r="B532" s="29" t="s">
        <v>153</v>
      </c>
      <c r="D532" s="20">
        <v>0</v>
      </c>
      <c r="E532" s="20">
        <v>1</v>
      </c>
      <c r="F532" s="20">
        <v>7</v>
      </c>
      <c r="G532" s="20">
        <v>22</v>
      </c>
      <c r="H532" s="20">
        <v>24</v>
      </c>
      <c r="I532" s="20">
        <v>20</v>
      </c>
      <c r="J532" s="20">
        <v>6</v>
      </c>
      <c r="K532" s="20">
        <v>8</v>
      </c>
      <c r="L532" s="20">
        <v>4</v>
      </c>
      <c r="M532" s="20">
        <v>5</v>
      </c>
      <c r="N532" s="20">
        <v>4</v>
      </c>
      <c r="O532" s="20">
        <v>5</v>
      </c>
      <c r="P532" s="20">
        <v>3</v>
      </c>
      <c r="Q532" s="20">
        <v>3</v>
      </c>
      <c r="R532" s="20">
        <v>8</v>
      </c>
      <c r="S532" s="20">
        <v>24</v>
      </c>
      <c r="T532" s="20">
        <v>8</v>
      </c>
      <c r="U532" s="30">
        <v>5</v>
      </c>
      <c r="W532" s="12">
        <v>157</v>
      </c>
    </row>
    <row r="533" spans="1:23" ht="11.25">
      <c r="A533" s="67"/>
      <c r="B533" s="29" t="s">
        <v>154</v>
      </c>
      <c r="D533" s="20">
        <v>2</v>
      </c>
      <c r="E533" s="20">
        <v>27</v>
      </c>
      <c r="F533" s="20">
        <v>43</v>
      </c>
      <c r="G533" s="20">
        <v>17</v>
      </c>
      <c r="H533" s="20">
        <v>31</v>
      </c>
      <c r="I533" s="20">
        <v>23</v>
      </c>
      <c r="J533" s="20">
        <v>24</v>
      </c>
      <c r="K533" s="20">
        <v>29</v>
      </c>
      <c r="L533" s="20">
        <v>34</v>
      </c>
      <c r="M533" s="20">
        <v>26</v>
      </c>
      <c r="N533" s="20">
        <v>7</v>
      </c>
      <c r="O533" s="20">
        <v>4</v>
      </c>
      <c r="P533" s="20">
        <v>4</v>
      </c>
      <c r="Q533" s="20">
        <v>0</v>
      </c>
      <c r="R533" s="20">
        <v>14</v>
      </c>
      <c r="S533" s="20">
        <v>4</v>
      </c>
      <c r="T533" s="20">
        <v>14</v>
      </c>
      <c r="U533" s="30">
        <v>8</v>
      </c>
      <c r="W533" s="12">
        <v>311</v>
      </c>
    </row>
    <row r="534" spans="1:23" ht="11.25">
      <c r="A534" s="67"/>
      <c r="B534" s="29" t="s">
        <v>155</v>
      </c>
      <c r="D534" s="20">
        <v>1</v>
      </c>
      <c r="E534" s="20">
        <v>1</v>
      </c>
      <c r="F534" s="20">
        <v>7</v>
      </c>
      <c r="G534" s="20">
        <v>15</v>
      </c>
      <c r="H534" s="20">
        <v>4</v>
      </c>
      <c r="I534" s="20">
        <v>7</v>
      </c>
      <c r="J534" s="20">
        <v>2</v>
      </c>
      <c r="K534" s="20">
        <v>9</v>
      </c>
      <c r="L534" s="20">
        <v>6</v>
      </c>
      <c r="M534" s="20">
        <v>1</v>
      </c>
      <c r="N534" s="20">
        <v>0</v>
      </c>
      <c r="O534" s="20">
        <v>1</v>
      </c>
      <c r="P534" s="20">
        <v>2</v>
      </c>
      <c r="Q534" s="20">
        <v>4</v>
      </c>
      <c r="R534" s="20">
        <v>2</v>
      </c>
      <c r="S534" s="20">
        <v>9</v>
      </c>
      <c r="T534" s="20">
        <v>4</v>
      </c>
      <c r="U534" s="30">
        <v>15</v>
      </c>
      <c r="W534" s="12">
        <v>90</v>
      </c>
    </row>
    <row r="535" spans="1:23" ht="11.25">
      <c r="A535" s="67"/>
      <c r="B535" s="27" t="s">
        <v>169</v>
      </c>
      <c r="D535" s="13">
        <v>139</v>
      </c>
      <c r="E535" s="13">
        <v>245</v>
      </c>
      <c r="F535" s="13">
        <v>171</v>
      </c>
      <c r="G535" s="13">
        <v>315</v>
      </c>
      <c r="H535" s="13">
        <v>599</v>
      </c>
      <c r="I535" s="13">
        <v>251</v>
      </c>
      <c r="J535" s="13">
        <v>227</v>
      </c>
      <c r="K535" s="13">
        <v>450</v>
      </c>
      <c r="L535" s="13">
        <v>282</v>
      </c>
      <c r="M535" s="13">
        <v>228</v>
      </c>
      <c r="N535" s="13">
        <v>38</v>
      </c>
      <c r="O535" s="13">
        <v>29</v>
      </c>
      <c r="P535" s="13">
        <v>116</v>
      </c>
      <c r="Q535" s="13">
        <v>51</v>
      </c>
      <c r="R535" s="13">
        <v>444</v>
      </c>
      <c r="S535" s="13">
        <v>446</v>
      </c>
      <c r="T535" s="13">
        <v>321</v>
      </c>
      <c r="U535" s="11">
        <v>273</v>
      </c>
      <c r="W535" s="11">
        <v>4625</v>
      </c>
    </row>
    <row r="536" ht="3" customHeight="1">
      <c r="A536" s="67"/>
    </row>
    <row r="537" spans="1:23" ht="11.25">
      <c r="A537" s="67"/>
      <c r="B537" s="29" t="s">
        <v>157</v>
      </c>
      <c r="D537" s="20">
        <v>923</v>
      </c>
      <c r="E537" s="20">
        <v>1619</v>
      </c>
      <c r="F537" s="20">
        <v>1468</v>
      </c>
      <c r="G537" s="20">
        <v>2289</v>
      </c>
      <c r="H537" s="20">
        <v>6021</v>
      </c>
      <c r="I537" s="20">
        <v>1249</v>
      </c>
      <c r="J537" s="20">
        <v>1802</v>
      </c>
      <c r="K537" s="20">
        <v>4337</v>
      </c>
      <c r="L537" s="20">
        <v>2120</v>
      </c>
      <c r="M537" s="20">
        <v>1548</v>
      </c>
      <c r="N537" s="20">
        <v>112</v>
      </c>
      <c r="O537" s="20">
        <v>289</v>
      </c>
      <c r="P537" s="20">
        <v>902</v>
      </c>
      <c r="Q537" s="20">
        <v>295</v>
      </c>
      <c r="R537" s="20">
        <v>7090</v>
      </c>
      <c r="S537" s="20">
        <v>7185</v>
      </c>
      <c r="T537" s="20">
        <v>3841</v>
      </c>
      <c r="U537" s="30">
        <v>3781</v>
      </c>
      <c r="W537" s="12">
        <v>46871</v>
      </c>
    </row>
    <row r="538" spans="1:23" ht="11.25">
      <c r="A538" s="67"/>
      <c r="B538" s="29" t="s">
        <v>158</v>
      </c>
      <c r="D538" s="20">
        <v>12</v>
      </c>
      <c r="E538" s="20">
        <v>48</v>
      </c>
      <c r="F538" s="20">
        <v>41</v>
      </c>
      <c r="G538" s="20">
        <v>26</v>
      </c>
      <c r="H538" s="20">
        <v>77</v>
      </c>
      <c r="I538" s="20">
        <v>49</v>
      </c>
      <c r="J538" s="20">
        <v>27</v>
      </c>
      <c r="K538" s="20">
        <v>56</v>
      </c>
      <c r="L538" s="20">
        <v>34</v>
      </c>
      <c r="M538" s="20">
        <v>29</v>
      </c>
      <c r="N538" s="20">
        <v>6</v>
      </c>
      <c r="O538" s="20">
        <v>0</v>
      </c>
      <c r="P538" s="20">
        <v>32</v>
      </c>
      <c r="Q538" s="20">
        <v>1</v>
      </c>
      <c r="R538" s="20">
        <v>101</v>
      </c>
      <c r="S538" s="20">
        <v>106</v>
      </c>
      <c r="T538" s="20">
        <v>136</v>
      </c>
      <c r="U538" s="30">
        <v>52</v>
      </c>
      <c r="W538" s="12">
        <v>833</v>
      </c>
    </row>
    <row r="539" spans="1:23" ht="11.25">
      <c r="A539" s="67"/>
      <c r="B539" s="29" t="s">
        <v>159</v>
      </c>
      <c r="D539" s="20">
        <v>2</v>
      </c>
      <c r="E539" s="20">
        <v>1</v>
      </c>
      <c r="F539" s="20">
        <v>2</v>
      </c>
      <c r="G539" s="20">
        <v>4</v>
      </c>
      <c r="H539" s="20">
        <v>6</v>
      </c>
      <c r="I539" s="20">
        <v>22</v>
      </c>
      <c r="J539" s="20">
        <v>2</v>
      </c>
      <c r="K539" s="20">
        <v>8</v>
      </c>
      <c r="L539" s="20">
        <v>0</v>
      </c>
      <c r="M539" s="20">
        <v>3</v>
      </c>
      <c r="N539" s="20">
        <v>0</v>
      </c>
      <c r="O539" s="20">
        <v>0</v>
      </c>
      <c r="P539" s="20">
        <v>0</v>
      </c>
      <c r="Q539" s="20">
        <v>0</v>
      </c>
      <c r="R539" s="20">
        <v>2</v>
      </c>
      <c r="S539" s="20">
        <v>3</v>
      </c>
      <c r="T539" s="20">
        <v>5</v>
      </c>
      <c r="U539" s="30">
        <v>12</v>
      </c>
      <c r="W539" s="12">
        <v>72</v>
      </c>
    </row>
    <row r="540" spans="1:23" ht="11.25">
      <c r="A540" s="67"/>
      <c r="B540" s="29" t="s">
        <v>160</v>
      </c>
      <c r="D540" s="20">
        <v>0</v>
      </c>
      <c r="E540" s="20">
        <v>0</v>
      </c>
      <c r="F540" s="20">
        <v>1</v>
      </c>
      <c r="G540" s="20">
        <v>0</v>
      </c>
      <c r="H540" s="20">
        <v>1</v>
      </c>
      <c r="I540" s="20">
        <v>1</v>
      </c>
      <c r="J540" s="20">
        <v>1</v>
      </c>
      <c r="K540" s="20">
        <v>0</v>
      </c>
      <c r="L540" s="20">
        <v>2</v>
      </c>
      <c r="M540" s="20">
        <v>0</v>
      </c>
      <c r="N540" s="20">
        <v>0</v>
      </c>
      <c r="O540" s="20">
        <v>0</v>
      </c>
      <c r="P540" s="20">
        <v>0</v>
      </c>
      <c r="Q540" s="20">
        <v>0</v>
      </c>
      <c r="R540" s="20">
        <v>0</v>
      </c>
      <c r="S540" s="20">
        <v>0</v>
      </c>
      <c r="T540" s="20">
        <v>0</v>
      </c>
      <c r="U540" s="30">
        <v>0</v>
      </c>
      <c r="W540" s="12">
        <v>6</v>
      </c>
    </row>
    <row r="541" spans="1:23" ht="11.25">
      <c r="A541" s="67"/>
      <c r="B541" s="27" t="s">
        <v>170</v>
      </c>
      <c r="D541" s="13">
        <v>937</v>
      </c>
      <c r="E541" s="13">
        <v>1668</v>
      </c>
      <c r="F541" s="13">
        <v>1512</v>
      </c>
      <c r="G541" s="13">
        <v>2319</v>
      </c>
      <c r="H541" s="13">
        <v>6105</v>
      </c>
      <c r="I541" s="13">
        <v>1321</v>
      </c>
      <c r="J541" s="13">
        <v>1832</v>
      </c>
      <c r="K541" s="13">
        <v>4401</v>
      </c>
      <c r="L541" s="13">
        <v>2156</v>
      </c>
      <c r="M541" s="13">
        <v>1580</v>
      </c>
      <c r="N541" s="13">
        <v>118</v>
      </c>
      <c r="O541" s="13">
        <v>289</v>
      </c>
      <c r="P541" s="13">
        <v>934</v>
      </c>
      <c r="Q541" s="13">
        <v>296</v>
      </c>
      <c r="R541" s="13">
        <v>7193</v>
      </c>
      <c r="S541" s="13">
        <v>7294</v>
      </c>
      <c r="T541" s="13">
        <v>3982</v>
      </c>
      <c r="U541" s="11">
        <v>3845</v>
      </c>
      <c r="W541" s="11">
        <v>47782</v>
      </c>
    </row>
    <row r="542" ht="3" customHeight="1">
      <c r="A542" s="67"/>
    </row>
    <row r="543" spans="1:23" ht="11.25">
      <c r="A543" s="67"/>
      <c r="B543" s="29" t="s">
        <v>162</v>
      </c>
      <c r="D543" s="20">
        <v>0</v>
      </c>
      <c r="E543" s="20">
        <v>1</v>
      </c>
      <c r="F543" s="20">
        <v>4</v>
      </c>
      <c r="G543" s="20">
        <v>0</v>
      </c>
      <c r="H543" s="20">
        <v>0</v>
      </c>
      <c r="I543" s="20">
        <v>0</v>
      </c>
      <c r="J543" s="20">
        <v>0</v>
      </c>
      <c r="K543" s="20">
        <v>6</v>
      </c>
      <c r="L543" s="20">
        <v>4</v>
      </c>
      <c r="M543" s="20">
        <v>2</v>
      </c>
      <c r="N543" s="20">
        <v>4</v>
      </c>
      <c r="O543" s="20">
        <v>1</v>
      </c>
      <c r="P543" s="20">
        <v>1</v>
      </c>
      <c r="Q543" s="20">
        <v>0</v>
      </c>
      <c r="R543" s="20">
        <v>3</v>
      </c>
      <c r="S543" s="20">
        <v>5</v>
      </c>
      <c r="T543" s="20">
        <v>9</v>
      </c>
      <c r="U543" s="30">
        <v>4</v>
      </c>
      <c r="W543" s="12">
        <v>44</v>
      </c>
    </row>
    <row r="544" spans="1:23" ht="11.25">
      <c r="A544" s="67"/>
      <c r="B544" s="29" t="s">
        <v>163</v>
      </c>
      <c r="D544" s="20">
        <v>15</v>
      </c>
      <c r="E544" s="20">
        <v>40</v>
      </c>
      <c r="F544" s="20">
        <v>32</v>
      </c>
      <c r="G544" s="20">
        <v>80</v>
      </c>
      <c r="H544" s="20">
        <v>108</v>
      </c>
      <c r="I544" s="20">
        <v>103</v>
      </c>
      <c r="J544" s="20">
        <v>35</v>
      </c>
      <c r="K544" s="20">
        <v>164</v>
      </c>
      <c r="L544" s="20">
        <v>81</v>
      </c>
      <c r="M544" s="20">
        <v>46</v>
      </c>
      <c r="N544" s="20">
        <v>3</v>
      </c>
      <c r="O544" s="20">
        <v>15</v>
      </c>
      <c r="P544" s="20">
        <v>27</v>
      </c>
      <c r="Q544" s="20">
        <v>18</v>
      </c>
      <c r="R544" s="20">
        <v>102</v>
      </c>
      <c r="S544" s="20">
        <v>117</v>
      </c>
      <c r="T544" s="20">
        <v>76</v>
      </c>
      <c r="U544" s="30">
        <v>46</v>
      </c>
      <c r="W544" s="12">
        <v>1108</v>
      </c>
    </row>
    <row r="545" spans="1:23" ht="11.25">
      <c r="A545" s="67"/>
      <c r="B545" s="29" t="s">
        <v>164</v>
      </c>
      <c r="D545" s="20">
        <v>0</v>
      </c>
      <c r="E545" s="20">
        <v>1</v>
      </c>
      <c r="F545" s="20">
        <v>1</v>
      </c>
      <c r="G545" s="20">
        <v>0</v>
      </c>
      <c r="H545" s="20">
        <v>2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2</v>
      </c>
      <c r="S545" s="20">
        <v>2</v>
      </c>
      <c r="T545" s="20">
        <v>0</v>
      </c>
      <c r="U545" s="30">
        <v>0</v>
      </c>
      <c r="W545" s="12">
        <v>8</v>
      </c>
    </row>
    <row r="546" spans="1:23" ht="11.25">
      <c r="A546" s="67"/>
      <c r="B546" s="29" t="s">
        <v>165</v>
      </c>
      <c r="D546" s="20">
        <v>1</v>
      </c>
      <c r="E546" s="20">
        <v>1</v>
      </c>
      <c r="F546" s="20">
        <v>3</v>
      </c>
      <c r="G546" s="20">
        <v>2</v>
      </c>
      <c r="H546" s="20">
        <v>16</v>
      </c>
      <c r="I546" s="20">
        <v>0</v>
      </c>
      <c r="J546" s="20">
        <v>5</v>
      </c>
      <c r="K546" s="20">
        <v>6</v>
      </c>
      <c r="L546" s="20">
        <v>1</v>
      </c>
      <c r="M546" s="20">
        <v>4</v>
      </c>
      <c r="N546" s="20">
        <v>0</v>
      </c>
      <c r="O546" s="20">
        <v>0</v>
      </c>
      <c r="P546" s="20">
        <v>1</v>
      </c>
      <c r="Q546" s="20">
        <v>1</v>
      </c>
      <c r="R546" s="20">
        <v>5</v>
      </c>
      <c r="S546" s="20">
        <v>2</v>
      </c>
      <c r="T546" s="20">
        <v>4</v>
      </c>
      <c r="U546" s="30">
        <v>2</v>
      </c>
      <c r="W546" s="12">
        <v>54</v>
      </c>
    </row>
    <row r="547" spans="1:23" ht="11.25">
      <c r="A547" s="67"/>
      <c r="B547" s="27" t="s">
        <v>171</v>
      </c>
      <c r="D547" s="13">
        <v>16</v>
      </c>
      <c r="E547" s="13">
        <v>43</v>
      </c>
      <c r="F547" s="13">
        <v>40</v>
      </c>
      <c r="G547" s="13">
        <v>82</v>
      </c>
      <c r="H547" s="13">
        <v>126</v>
      </c>
      <c r="I547" s="13">
        <v>103</v>
      </c>
      <c r="J547" s="13">
        <v>40</v>
      </c>
      <c r="K547" s="13">
        <v>176</v>
      </c>
      <c r="L547" s="13">
        <v>86</v>
      </c>
      <c r="M547" s="13">
        <v>52</v>
      </c>
      <c r="N547" s="13">
        <v>7</v>
      </c>
      <c r="O547" s="13">
        <v>16</v>
      </c>
      <c r="P547" s="13">
        <v>29</v>
      </c>
      <c r="Q547" s="13">
        <v>19</v>
      </c>
      <c r="R547" s="13">
        <v>112</v>
      </c>
      <c r="S547" s="13">
        <v>126</v>
      </c>
      <c r="T547" s="13">
        <v>89</v>
      </c>
      <c r="U547" s="11">
        <v>52</v>
      </c>
      <c r="W547" s="11">
        <v>1214</v>
      </c>
    </row>
    <row r="548" ht="3" customHeight="1">
      <c r="A548" s="67"/>
    </row>
    <row r="549" spans="1:23" ht="11.25">
      <c r="A549" s="72"/>
      <c r="B549" s="28" t="s">
        <v>786</v>
      </c>
      <c r="D549" s="13">
        <v>1092</v>
      </c>
      <c r="E549" s="13">
        <v>1956</v>
      </c>
      <c r="F549" s="13">
        <v>1723</v>
      </c>
      <c r="G549" s="13">
        <v>2716</v>
      </c>
      <c r="H549" s="13">
        <v>6830</v>
      </c>
      <c r="I549" s="13">
        <v>1675</v>
      </c>
      <c r="J549" s="13">
        <v>2099</v>
      </c>
      <c r="K549" s="13">
        <v>5027</v>
      </c>
      <c r="L549" s="13">
        <v>2524</v>
      </c>
      <c r="M549" s="13">
        <v>1860</v>
      </c>
      <c r="N549" s="13">
        <v>163</v>
      </c>
      <c r="O549" s="13">
        <v>334</v>
      </c>
      <c r="P549" s="13">
        <v>1079</v>
      </c>
      <c r="Q549" s="13">
        <v>366</v>
      </c>
      <c r="R549" s="13">
        <v>7749</v>
      </c>
      <c r="S549" s="13">
        <v>7866</v>
      </c>
      <c r="T549" s="13">
        <v>4392</v>
      </c>
      <c r="U549" s="11">
        <v>4170</v>
      </c>
      <c r="W549" s="11">
        <v>53621</v>
      </c>
    </row>
    <row r="551" spans="1:23" ht="23.25" customHeight="1">
      <c r="A551" s="73" t="s">
        <v>787</v>
      </c>
      <c r="B551" s="74"/>
      <c r="D551" s="13">
        <v>8414</v>
      </c>
      <c r="E551" s="13">
        <v>15974</v>
      </c>
      <c r="F551" s="13">
        <v>9289</v>
      </c>
      <c r="G551" s="13">
        <v>17627</v>
      </c>
      <c r="H551" s="13">
        <v>41368</v>
      </c>
      <c r="I551" s="13">
        <v>17491</v>
      </c>
      <c r="J551" s="13">
        <v>16741</v>
      </c>
      <c r="K551" s="13">
        <v>34020</v>
      </c>
      <c r="L551" s="13">
        <v>20244</v>
      </c>
      <c r="M551" s="13">
        <v>17493</v>
      </c>
      <c r="N551" s="13">
        <v>2896</v>
      </c>
      <c r="O551" s="13">
        <v>3295</v>
      </c>
      <c r="P551" s="13">
        <v>7564</v>
      </c>
      <c r="Q551" s="13">
        <v>5058</v>
      </c>
      <c r="R551" s="13">
        <v>50833</v>
      </c>
      <c r="S551" s="13">
        <v>36449</v>
      </c>
      <c r="T551" s="13">
        <v>29720</v>
      </c>
      <c r="U551" s="11">
        <v>32949</v>
      </c>
      <c r="W551" s="11">
        <v>367425</v>
      </c>
    </row>
    <row r="553" spans="1:23" ht="11.25">
      <c r="A553" s="55" t="s">
        <v>89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</row>
  </sheetData>
  <sheetProtection/>
  <mergeCells count="26">
    <mergeCell ref="A551:B551"/>
    <mergeCell ref="A553:W553"/>
    <mergeCell ref="A397:A419"/>
    <mergeCell ref="A423:A445"/>
    <mergeCell ref="A449:A471"/>
    <mergeCell ref="A475:A497"/>
    <mergeCell ref="A501:A523"/>
    <mergeCell ref="A527:A549"/>
    <mergeCell ref="A371:A393"/>
    <mergeCell ref="A85:A107"/>
    <mergeCell ref="A111:A133"/>
    <mergeCell ref="A137:A159"/>
    <mergeCell ref="A163:A185"/>
    <mergeCell ref="A189:A211"/>
    <mergeCell ref="A215:A237"/>
    <mergeCell ref="A241:A263"/>
    <mergeCell ref="A267:A289"/>
    <mergeCell ref="A293:A315"/>
    <mergeCell ref="A319:A341"/>
    <mergeCell ref="A345:A367"/>
    <mergeCell ref="A59:A81"/>
    <mergeCell ref="A1:W1"/>
    <mergeCell ref="A2:W2"/>
    <mergeCell ref="A3:W3"/>
    <mergeCell ref="A7:A29"/>
    <mergeCell ref="A33:A55"/>
  </mergeCells>
  <printOptions horizontalCentered="1"/>
  <pageMargins left="0.78740157480315" right="0.78740157480315" top="0.590551181102362" bottom="0.590551181102362" header="0.3" footer="0.3"/>
  <pageSetup horizontalDpi="600" verticalDpi="600" orientation="landscape" scale="70" r:id="rId1"/>
  <rowBreaks count="10" manualBreakCount="10">
    <brk id="55" max="255" man="1"/>
    <brk id="107" max="22" man="1"/>
    <brk id="159" max="22" man="1"/>
    <brk id="211" max="22" man="1"/>
    <brk id="263" max="22" man="1"/>
    <brk id="315" max="22" man="1"/>
    <brk id="367" max="22" man="1"/>
    <brk id="419" max="22" man="1"/>
    <brk id="471" max="22" man="1"/>
    <brk id="52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D66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2" width="5.00390625" style="0" customWidth="1"/>
    <col min="3" max="3" width="78.7109375" style="0" customWidth="1"/>
    <col min="4" max="4" width="5.421875" style="0" customWidth="1"/>
  </cols>
  <sheetData>
    <row r="1" spans="1:4" ht="22.5" customHeight="1">
      <c r="A1" s="49" t="s">
        <v>3</v>
      </c>
      <c r="B1" s="50"/>
      <c r="C1" s="50"/>
      <c r="D1" s="50"/>
    </row>
    <row r="4" ht="3" customHeight="1"/>
    <row r="5" spans="1:3" ht="16.5" customHeight="1">
      <c r="A5" s="51" t="s">
        <v>4</v>
      </c>
      <c r="B5" s="48"/>
      <c r="C5" s="48"/>
    </row>
    <row r="6" ht="3" customHeight="1"/>
    <row r="7" ht="3" customHeight="1"/>
    <row r="8" spans="1:3" ht="16.5" customHeight="1">
      <c r="A8" s="51" t="s">
        <v>5</v>
      </c>
      <c r="B8" s="48"/>
      <c r="C8" s="48"/>
    </row>
    <row r="9" ht="3" customHeight="1"/>
    <row r="10" spans="2:3" ht="12.75">
      <c r="B10" s="47" t="s">
        <v>6</v>
      </c>
      <c r="C10" s="48"/>
    </row>
    <row r="11" spans="2:3" ht="12.75">
      <c r="B11" s="47" t="s">
        <v>7</v>
      </c>
      <c r="C11" s="48"/>
    </row>
    <row r="12" spans="2:3" ht="12.75">
      <c r="B12" s="47" t="s">
        <v>8</v>
      </c>
      <c r="C12" s="48"/>
    </row>
    <row r="13" ht="12.75">
      <c r="C13" s="7" t="s">
        <v>9</v>
      </c>
    </row>
    <row r="14" ht="12.75">
      <c r="C14" s="7" t="s">
        <v>10</v>
      </c>
    </row>
    <row r="15" spans="2:3" ht="12.75">
      <c r="B15" s="47" t="s">
        <v>11</v>
      </c>
      <c r="C15" s="48"/>
    </row>
    <row r="16" ht="12.75">
      <c r="C16" s="7" t="s">
        <v>12</v>
      </c>
    </row>
    <row r="17" ht="12.75">
      <c r="C17" s="7" t="s">
        <v>13</v>
      </c>
    </row>
    <row r="18" spans="2:3" ht="12.75">
      <c r="B18" s="47" t="s">
        <v>14</v>
      </c>
      <c r="C18" s="48"/>
    </row>
    <row r="19" ht="12.75">
      <c r="C19" s="7" t="s">
        <v>15</v>
      </c>
    </row>
    <row r="20" ht="12.75">
      <c r="C20" s="7" t="s">
        <v>16</v>
      </c>
    </row>
    <row r="21" spans="2:3" ht="12.75">
      <c r="B21" s="47" t="s">
        <v>17</v>
      </c>
      <c r="C21" s="48"/>
    </row>
    <row r="22" ht="12.75">
      <c r="C22" s="7" t="s">
        <v>18</v>
      </c>
    </row>
    <row r="23" ht="12.75">
      <c r="C23" s="7" t="s">
        <v>19</v>
      </c>
    </row>
    <row r="24" ht="12.75">
      <c r="C24" s="7" t="s">
        <v>20</v>
      </c>
    </row>
    <row r="25" ht="12.75">
      <c r="C25" s="7" t="s">
        <v>21</v>
      </c>
    </row>
    <row r="26" ht="12.75">
      <c r="C26" s="7" t="s">
        <v>22</v>
      </c>
    </row>
    <row r="27" ht="12.75">
      <c r="C27" s="7" t="s">
        <v>23</v>
      </c>
    </row>
    <row r="28" ht="12.75">
      <c r="C28" s="7" t="s">
        <v>24</v>
      </c>
    </row>
    <row r="29" ht="12.75">
      <c r="C29" s="7" t="s">
        <v>25</v>
      </c>
    </row>
    <row r="30" ht="12.75">
      <c r="C30" s="7" t="s">
        <v>26</v>
      </c>
    </row>
    <row r="31" ht="12.75">
      <c r="C31" s="7" t="s">
        <v>27</v>
      </c>
    </row>
    <row r="32" ht="12.75">
      <c r="C32" s="7" t="s">
        <v>28</v>
      </c>
    </row>
    <row r="33" spans="2:3" ht="12.75">
      <c r="B33" s="47" t="s">
        <v>29</v>
      </c>
      <c r="C33" s="48"/>
    </row>
    <row r="34" spans="2:3" ht="12.75">
      <c r="B34" s="47" t="s">
        <v>30</v>
      </c>
      <c r="C34" s="48"/>
    </row>
    <row r="35" ht="12.75">
      <c r="C35" s="7" t="s">
        <v>31</v>
      </c>
    </row>
    <row r="36" spans="2:3" ht="12.75">
      <c r="B36" s="47" t="s">
        <v>32</v>
      </c>
      <c r="C36" s="48"/>
    </row>
    <row r="37" spans="2:3" ht="12.75">
      <c r="B37" s="47" t="s">
        <v>33</v>
      </c>
      <c r="C37" s="48"/>
    </row>
    <row r="38" spans="2:3" ht="12.75">
      <c r="B38" s="47" t="s">
        <v>34</v>
      </c>
      <c r="C38" s="48"/>
    </row>
    <row r="39" spans="2:3" ht="12.75">
      <c r="B39" s="47" t="s">
        <v>35</v>
      </c>
      <c r="C39" s="48"/>
    </row>
    <row r="40" ht="3" customHeight="1"/>
    <row r="41" spans="1:3" ht="16.5" customHeight="1">
      <c r="A41" s="51" t="s">
        <v>36</v>
      </c>
      <c r="B41" s="48"/>
      <c r="C41" s="48"/>
    </row>
    <row r="42" ht="3" customHeight="1"/>
    <row r="43" spans="2:3" ht="12.75">
      <c r="B43" s="47" t="s">
        <v>37</v>
      </c>
      <c r="C43" s="48"/>
    </row>
    <row r="44" spans="2:3" ht="12.75">
      <c r="B44" s="47" t="s">
        <v>38</v>
      </c>
      <c r="C44" s="48"/>
    </row>
    <row r="45" spans="2:3" ht="12.75">
      <c r="B45" s="47" t="s">
        <v>39</v>
      </c>
      <c r="C45" s="48"/>
    </row>
    <row r="46" spans="2:3" ht="12.75">
      <c r="B46" s="47" t="s">
        <v>40</v>
      </c>
      <c r="C46" s="48"/>
    </row>
    <row r="47" ht="3" customHeight="1"/>
    <row r="48" spans="1:3" ht="16.5" customHeight="1">
      <c r="A48" s="51" t="s">
        <v>41</v>
      </c>
      <c r="B48" s="48"/>
      <c r="C48" s="48"/>
    </row>
    <row r="49" ht="3" customHeight="1"/>
    <row r="50" spans="2:3" ht="12.75">
      <c r="B50" s="47" t="s">
        <v>42</v>
      </c>
      <c r="C50" s="48"/>
    </row>
    <row r="51" spans="2:3" ht="12.75">
      <c r="B51" s="47" t="s">
        <v>43</v>
      </c>
      <c r="C51" s="48"/>
    </row>
    <row r="52" spans="2:3" ht="12.75">
      <c r="B52" s="47" t="s">
        <v>44</v>
      </c>
      <c r="C52" s="48"/>
    </row>
    <row r="53" spans="2:3" ht="12.75">
      <c r="B53" s="47" t="s">
        <v>45</v>
      </c>
      <c r="C53" s="48"/>
    </row>
    <row r="54" spans="2:3" ht="12.75">
      <c r="B54" s="47" t="s">
        <v>46</v>
      </c>
      <c r="C54" s="48"/>
    </row>
    <row r="55" ht="3" customHeight="1"/>
    <row r="56" spans="1:3" ht="17.25" customHeight="1">
      <c r="A56" s="51" t="s">
        <v>47</v>
      </c>
      <c r="B56" s="48"/>
      <c r="C56" s="48"/>
    </row>
    <row r="57" ht="3" customHeight="1"/>
    <row r="58" spans="2:3" ht="12.75">
      <c r="B58" s="47" t="s">
        <v>48</v>
      </c>
      <c r="C58" s="48"/>
    </row>
    <row r="59" spans="2:3" ht="12.75">
      <c r="B59" s="47" t="s">
        <v>49</v>
      </c>
      <c r="C59" s="48"/>
    </row>
    <row r="60" spans="2:3" ht="12.75">
      <c r="B60" s="47" t="s">
        <v>50</v>
      </c>
      <c r="C60" s="48"/>
    </row>
    <row r="61" spans="2:3" ht="12.75">
      <c r="B61" s="47" t="s">
        <v>51</v>
      </c>
      <c r="C61" s="48"/>
    </row>
    <row r="62" spans="2:3" ht="12.75">
      <c r="B62" s="47" t="s">
        <v>52</v>
      </c>
      <c r="C62" s="48"/>
    </row>
    <row r="63" ht="3" customHeight="1"/>
    <row r="64" spans="1:3" ht="16.5" customHeight="1">
      <c r="A64" s="51" t="s">
        <v>53</v>
      </c>
      <c r="B64" s="48"/>
      <c r="C64" s="48"/>
    </row>
    <row r="65" ht="3" customHeight="1"/>
    <row r="66" spans="2:3" ht="12.75">
      <c r="B66" s="47" t="s">
        <v>54</v>
      </c>
      <c r="C66" s="48"/>
    </row>
  </sheetData>
  <sheetProtection/>
  <mergeCells count="34">
    <mergeCell ref="B61:C61"/>
    <mergeCell ref="B62:C62"/>
    <mergeCell ref="A64:C64"/>
    <mergeCell ref="B66:C66"/>
    <mergeCell ref="B53:C53"/>
    <mergeCell ref="B54:C54"/>
    <mergeCell ref="A56:C56"/>
    <mergeCell ref="B58:C58"/>
    <mergeCell ref="B59:C59"/>
    <mergeCell ref="B60:C60"/>
    <mergeCell ref="B52:C52"/>
    <mergeCell ref="B37:C37"/>
    <mergeCell ref="B38:C38"/>
    <mergeCell ref="B39:C39"/>
    <mergeCell ref="A41:C41"/>
    <mergeCell ref="B43:C43"/>
    <mergeCell ref="B44:C44"/>
    <mergeCell ref="B45:C45"/>
    <mergeCell ref="B46:C46"/>
    <mergeCell ref="A48:C48"/>
    <mergeCell ref="B50:C50"/>
    <mergeCell ref="B51:C51"/>
    <mergeCell ref="B36:C36"/>
    <mergeCell ref="A1:D1"/>
    <mergeCell ref="A5:C5"/>
    <mergeCell ref="A8:C8"/>
    <mergeCell ref="B10:C10"/>
    <mergeCell ref="B11:C11"/>
    <mergeCell ref="B12:C12"/>
    <mergeCell ref="B15:C15"/>
    <mergeCell ref="B18:C18"/>
    <mergeCell ref="B21:C21"/>
    <mergeCell ref="B33:C33"/>
    <mergeCell ref="B34:C34"/>
  </mergeCells>
  <printOptions horizontalCentered="1"/>
  <pageMargins left="0.78740157480315" right="0.78740157480315" top="0.590551181102362" bottom="0.590551181102362" header="0.3" footer="0.3"/>
  <pageSetup horizontalDpi="600" verticalDpi="600" orientation="landscape" scale="95" r:id="rId1"/>
  <rowBreaks count="1" manualBreakCount="1">
    <brk id="4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56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ht="15.75">
      <c r="A1" s="56" t="s">
        <v>174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7" spans="2:23" ht="18">
      <c r="B7" s="11" t="s">
        <v>146</v>
      </c>
      <c r="D7" s="15" t="s">
        <v>67</v>
      </c>
      <c r="E7" s="15" t="s">
        <v>68</v>
      </c>
      <c r="F7" s="15" t="s">
        <v>69</v>
      </c>
      <c r="G7" s="15" t="s">
        <v>70</v>
      </c>
      <c r="H7" s="15" t="s">
        <v>71</v>
      </c>
      <c r="I7" s="15" t="s">
        <v>72</v>
      </c>
      <c r="J7" s="15" t="s">
        <v>73</v>
      </c>
      <c r="K7" s="15" t="s">
        <v>74</v>
      </c>
      <c r="L7" s="15" t="s">
        <v>75</v>
      </c>
      <c r="M7" s="15" t="s">
        <v>76</v>
      </c>
      <c r="N7" s="15" t="s">
        <v>77</v>
      </c>
      <c r="O7" s="15" t="s">
        <v>78</v>
      </c>
      <c r="P7" s="15" t="s">
        <v>79</v>
      </c>
      <c r="Q7" s="15" t="s">
        <v>80</v>
      </c>
      <c r="R7" s="15" t="s">
        <v>126</v>
      </c>
      <c r="S7" s="15" t="s">
        <v>127</v>
      </c>
      <c r="T7" s="15" t="s">
        <v>128</v>
      </c>
      <c r="U7" s="14" t="s">
        <v>84</v>
      </c>
      <c r="W7" s="14" t="s">
        <v>129</v>
      </c>
    </row>
    <row r="8" ht="3" customHeight="1"/>
    <row r="9" spans="1:23" ht="11.25">
      <c r="A9" s="66" t="s">
        <v>130</v>
      </c>
      <c r="B9" s="29" t="s">
        <v>148</v>
      </c>
      <c r="D9" s="20">
        <v>2011</v>
      </c>
      <c r="E9" s="20">
        <v>4273</v>
      </c>
      <c r="F9" s="20">
        <v>1493</v>
      </c>
      <c r="G9" s="20">
        <v>2572</v>
      </c>
      <c r="H9" s="20">
        <v>5247</v>
      </c>
      <c r="I9" s="20">
        <v>2803</v>
      </c>
      <c r="J9" s="20">
        <v>2664</v>
      </c>
      <c r="K9" s="20">
        <v>4393</v>
      </c>
      <c r="L9" s="20">
        <v>3078</v>
      </c>
      <c r="M9" s="20">
        <v>3131</v>
      </c>
      <c r="N9" s="20">
        <v>607</v>
      </c>
      <c r="O9" s="20">
        <v>385</v>
      </c>
      <c r="P9" s="20">
        <v>1254</v>
      </c>
      <c r="Q9" s="20">
        <v>754</v>
      </c>
      <c r="R9" s="20">
        <v>5027</v>
      </c>
      <c r="S9" s="20">
        <v>3598</v>
      </c>
      <c r="T9" s="20">
        <v>2482</v>
      </c>
      <c r="U9" s="30">
        <v>3009</v>
      </c>
      <c r="W9" s="12">
        <v>48781</v>
      </c>
    </row>
    <row r="10" spans="1:23" ht="11.25">
      <c r="A10" s="67"/>
      <c r="B10" s="26" t="s">
        <v>149</v>
      </c>
      <c r="D10" s="20">
        <v>59</v>
      </c>
      <c r="E10" s="20">
        <v>443</v>
      </c>
      <c r="F10" s="20">
        <v>61</v>
      </c>
      <c r="G10" s="20">
        <v>326</v>
      </c>
      <c r="H10" s="20">
        <v>896</v>
      </c>
      <c r="I10" s="20">
        <v>131</v>
      </c>
      <c r="J10" s="20">
        <v>136</v>
      </c>
      <c r="K10" s="20">
        <v>237</v>
      </c>
      <c r="L10" s="20">
        <v>150</v>
      </c>
      <c r="M10" s="20">
        <v>61</v>
      </c>
      <c r="N10" s="20">
        <v>55</v>
      </c>
      <c r="O10" s="20">
        <v>19</v>
      </c>
      <c r="P10" s="20">
        <v>61</v>
      </c>
      <c r="Q10" s="20">
        <v>24</v>
      </c>
      <c r="R10" s="20">
        <v>630</v>
      </c>
      <c r="S10" s="20">
        <v>832</v>
      </c>
      <c r="T10" s="20">
        <v>219</v>
      </c>
      <c r="U10" s="30">
        <v>151</v>
      </c>
      <c r="W10" s="12">
        <v>4491</v>
      </c>
    </row>
    <row r="11" spans="1:23" ht="11.25">
      <c r="A11" s="67"/>
      <c r="B11" s="26" t="s">
        <v>150</v>
      </c>
      <c r="D11" s="20">
        <v>32</v>
      </c>
      <c r="E11" s="20">
        <v>394</v>
      </c>
      <c r="F11" s="20">
        <v>125</v>
      </c>
      <c r="G11" s="20">
        <v>335</v>
      </c>
      <c r="H11" s="20">
        <v>857</v>
      </c>
      <c r="I11" s="20">
        <v>688</v>
      </c>
      <c r="J11" s="20">
        <v>217</v>
      </c>
      <c r="K11" s="20">
        <v>702</v>
      </c>
      <c r="L11" s="20">
        <v>466</v>
      </c>
      <c r="M11" s="20">
        <v>676</v>
      </c>
      <c r="N11" s="20">
        <v>130</v>
      </c>
      <c r="O11" s="20">
        <v>77</v>
      </c>
      <c r="P11" s="20">
        <v>166</v>
      </c>
      <c r="Q11" s="20">
        <v>32</v>
      </c>
      <c r="R11" s="20">
        <v>2069</v>
      </c>
      <c r="S11" s="20">
        <v>744</v>
      </c>
      <c r="T11" s="20">
        <v>1252</v>
      </c>
      <c r="U11" s="30">
        <v>1233</v>
      </c>
      <c r="W11" s="12">
        <v>10195</v>
      </c>
    </row>
    <row r="12" spans="1:23" ht="11.25">
      <c r="A12" s="67"/>
      <c r="B12" s="26" t="s">
        <v>151</v>
      </c>
      <c r="D12" s="20">
        <v>59</v>
      </c>
      <c r="E12" s="20">
        <v>215</v>
      </c>
      <c r="F12" s="20">
        <v>75</v>
      </c>
      <c r="G12" s="20">
        <v>207</v>
      </c>
      <c r="H12" s="20">
        <v>428</v>
      </c>
      <c r="I12" s="20">
        <v>92</v>
      </c>
      <c r="J12" s="20">
        <v>109</v>
      </c>
      <c r="K12" s="20">
        <v>197</v>
      </c>
      <c r="L12" s="20">
        <v>176</v>
      </c>
      <c r="M12" s="20">
        <v>173</v>
      </c>
      <c r="N12" s="20">
        <v>56</v>
      </c>
      <c r="O12" s="20">
        <v>44</v>
      </c>
      <c r="P12" s="20">
        <v>90</v>
      </c>
      <c r="Q12" s="20">
        <v>12</v>
      </c>
      <c r="R12" s="20">
        <v>273</v>
      </c>
      <c r="S12" s="20">
        <v>75</v>
      </c>
      <c r="T12" s="20">
        <v>118</v>
      </c>
      <c r="U12" s="30">
        <v>125</v>
      </c>
      <c r="W12" s="12">
        <v>2524</v>
      </c>
    </row>
    <row r="13" spans="1:23" ht="22.5">
      <c r="A13" s="67"/>
      <c r="B13" s="26" t="s">
        <v>152</v>
      </c>
      <c r="D13" s="20">
        <v>696</v>
      </c>
      <c r="E13" s="20">
        <v>1091</v>
      </c>
      <c r="F13" s="20">
        <v>615</v>
      </c>
      <c r="G13" s="20">
        <v>1259</v>
      </c>
      <c r="H13" s="20">
        <v>2310</v>
      </c>
      <c r="I13" s="20">
        <v>1439</v>
      </c>
      <c r="J13" s="20">
        <v>1319</v>
      </c>
      <c r="K13" s="20">
        <v>1970</v>
      </c>
      <c r="L13" s="20">
        <v>1296</v>
      </c>
      <c r="M13" s="20">
        <v>1575</v>
      </c>
      <c r="N13" s="20">
        <v>206</v>
      </c>
      <c r="O13" s="20">
        <v>352</v>
      </c>
      <c r="P13" s="20">
        <v>584</v>
      </c>
      <c r="Q13" s="20">
        <v>240</v>
      </c>
      <c r="R13" s="20">
        <v>2636</v>
      </c>
      <c r="S13" s="20">
        <v>2183</v>
      </c>
      <c r="T13" s="20">
        <v>1926</v>
      </c>
      <c r="U13" s="30">
        <v>2202</v>
      </c>
      <c r="W13" s="12">
        <v>23899</v>
      </c>
    </row>
    <row r="14" spans="1:23" ht="11.25">
      <c r="A14" s="67"/>
      <c r="B14" s="26" t="s">
        <v>153</v>
      </c>
      <c r="D14" s="20">
        <v>38</v>
      </c>
      <c r="E14" s="20">
        <v>150</v>
      </c>
      <c r="F14" s="20">
        <v>334</v>
      </c>
      <c r="G14" s="20">
        <v>820</v>
      </c>
      <c r="H14" s="20">
        <v>1383</v>
      </c>
      <c r="I14" s="20">
        <v>1387</v>
      </c>
      <c r="J14" s="20">
        <v>807</v>
      </c>
      <c r="K14" s="20">
        <v>934</v>
      </c>
      <c r="L14" s="20">
        <v>645</v>
      </c>
      <c r="M14" s="20">
        <v>599</v>
      </c>
      <c r="N14" s="20">
        <v>149</v>
      </c>
      <c r="O14" s="20">
        <v>190</v>
      </c>
      <c r="P14" s="20">
        <v>302</v>
      </c>
      <c r="Q14" s="20">
        <v>59</v>
      </c>
      <c r="R14" s="20">
        <v>426</v>
      </c>
      <c r="S14" s="20">
        <v>1508</v>
      </c>
      <c r="T14" s="20">
        <v>411</v>
      </c>
      <c r="U14" s="30">
        <v>105</v>
      </c>
      <c r="W14" s="12">
        <v>10247</v>
      </c>
    </row>
    <row r="15" spans="1:23" ht="11.25">
      <c r="A15" s="67"/>
      <c r="B15" s="26" t="s">
        <v>154</v>
      </c>
      <c r="D15" s="20">
        <v>44</v>
      </c>
      <c r="E15" s="20">
        <v>185</v>
      </c>
      <c r="F15" s="20">
        <v>426</v>
      </c>
      <c r="G15" s="20">
        <v>441</v>
      </c>
      <c r="H15" s="20">
        <v>917</v>
      </c>
      <c r="I15" s="20">
        <v>1183</v>
      </c>
      <c r="J15" s="20">
        <v>690</v>
      </c>
      <c r="K15" s="20">
        <v>611</v>
      </c>
      <c r="L15" s="20">
        <v>1505</v>
      </c>
      <c r="M15" s="20">
        <v>805</v>
      </c>
      <c r="N15" s="20">
        <v>94</v>
      </c>
      <c r="O15" s="20">
        <v>69</v>
      </c>
      <c r="P15" s="20">
        <v>193</v>
      </c>
      <c r="Q15" s="20">
        <v>19</v>
      </c>
      <c r="R15" s="20">
        <v>342</v>
      </c>
      <c r="S15" s="20">
        <v>571</v>
      </c>
      <c r="T15" s="20">
        <v>518</v>
      </c>
      <c r="U15" s="30">
        <v>570</v>
      </c>
      <c r="W15" s="12">
        <v>9183</v>
      </c>
    </row>
    <row r="16" spans="1:23" ht="11.25">
      <c r="A16" s="67"/>
      <c r="B16" s="26" t="s">
        <v>155</v>
      </c>
      <c r="D16" s="20">
        <v>322</v>
      </c>
      <c r="E16" s="20">
        <v>68</v>
      </c>
      <c r="F16" s="20">
        <v>428</v>
      </c>
      <c r="G16" s="20">
        <v>741</v>
      </c>
      <c r="H16" s="20">
        <v>1664</v>
      </c>
      <c r="I16" s="20">
        <v>574</v>
      </c>
      <c r="J16" s="20">
        <v>792</v>
      </c>
      <c r="K16" s="20">
        <v>1125</v>
      </c>
      <c r="L16" s="20">
        <v>646</v>
      </c>
      <c r="M16" s="20">
        <v>292</v>
      </c>
      <c r="N16" s="20">
        <v>65</v>
      </c>
      <c r="O16" s="20">
        <v>95</v>
      </c>
      <c r="P16" s="20">
        <v>241</v>
      </c>
      <c r="Q16" s="20">
        <v>325</v>
      </c>
      <c r="R16" s="20">
        <v>2059</v>
      </c>
      <c r="S16" s="20">
        <v>1013</v>
      </c>
      <c r="T16" s="20">
        <v>893</v>
      </c>
      <c r="U16" s="30">
        <v>1796</v>
      </c>
      <c r="W16" s="12">
        <v>13139</v>
      </c>
    </row>
    <row r="17" spans="1:23" ht="11.25">
      <c r="A17" s="67"/>
      <c r="B17" s="27" t="s">
        <v>169</v>
      </c>
      <c r="D17" s="13">
        <v>3261</v>
      </c>
      <c r="E17" s="13">
        <v>6819</v>
      </c>
      <c r="F17" s="13">
        <v>3557</v>
      </c>
      <c r="G17" s="13">
        <v>6701</v>
      </c>
      <c r="H17" s="13">
        <v>13702</v>
      </c>
      <c r="I17" s="13">
        <v>8297</v>
      </c>
      <c r="J17" s="13">
        <v>6734</v>
      </c>
      <c r="K17" s="13">
        <v>10169</v>
      </c>
      <c r="L17" s="13">
        <v>7962</v>
      </c>
      <c r="M17" s="13">
        <v>7312</v>
      </c>
      <c r="N17" s="13">
        <v>1362</v>
      </c>
      <c r="O17" s="13">
        <v>1231</v>
      </c>
      <c r="P17" s="13">
        <v>2891</v>
      </c>
      <c r="Q17" s="13">
        <v>1465</v>
      </c>
      <c r="R17" s="13">
        <v>13462</v>
      </c>
      <c r="S17" s="13">
        <v>10524</v>
      </c>
      <c r="T17" s="13">
        <v>7819</v>
      </c>
      <c r="U17" s="11">
        <v>9191</v>
      </c>
      <c r="W17" s="11">
        <v>122459</v>
      </c>
    </row>
    <row r="18" ht="3" customHeight="1">
      <c r="A18" s="67"/>
    </row>
    <row r="19" spans="1:23" ht="11.25">
      <c r="A19" s="67"/>
      <c r="B19" s="26" t="s">
        <v>157</v>
      </c>
      <c r="D19" s="20">
        <v>1029</v>
      </c>
      <c r="E19" s="20">
        <v>1540</v>
      </c>
      <c r="F19" s="20">
        <v>545</v>
      </c>
      <c r="G19" s="20">
        <v>1744</v>
      </c>
      <c r="H19" s="20">
        <v>4273</v>
      </c>
      <c r="I19" s="20">
        <v>1041</v>
      </c>
      <c r="J19" s="20">
        <v>1457</v>
      </c>
      <c r="K19" s="20">
        <v>2874</v>
      </c>
      <c r="L19" s="20">
        <v>1548</v>
      </c>
      <c r="M19" s="20">
        <v>1486</v>
      </c>
      <c r="N19" s="20">
        <v>236</v>
      </c>
      <c r="O19" s="20">
        <v>288</v>
      </c>
      <c r="P19" s="20">
        <v>523</v>
      </c>
      <c r="Q19" s="20">
        <v>676</v>
      </c>
      <c r="R19" s="20">
        <v>5288</v>
      </c>
      <c r="S19" s="20">
        <v>2130</v>
      </c>
      <c r="T19" s="20">
        <v>3752</v>
      </c>
      <c r="U19" s="30">
        <v>4079</v>
      </c>
      <c r="W19" s="12">
        <v>34509</v>
      </c>
    </row>
    <row r="20" spans="1:23" ht="11.25">
      <c r="A20" s="67"/>
      <c r="B20" s="26" t="s">
        <v>158</v>
      </c>
      <c r="D20" s="20">
        <v>188</v>
      </c>
      <c r="E20" s="20">
        <v>700</v>
      </c>
      <c r="F20" s="20">
        <v>436</v>
      </c>
      <c r="G20" s="20">
        <v>298</v>
      </c>
      <c r="H20" s="20">
        <v>1005</v>
      </c>
      <c r="I20" s="20">
        <v>1510</v>
      </c>
      <c r="J20" s="20">
        <v>443</v>
      </c>
      <c r="K20" s="20">
        <v>754</v>
      </c>
      <c r="L20" s="20">
        <v>576</v>
      </c>
      <c r="M20" s="20">
        <v>416</v>
      </c>
      <c r="N20" s="20">
        <v>118</v>
      </c>
      <c r="O20" s="20">
        <v>43</v>
      </c>
      <c r="P20" s="20">
        <v>276</v>
      </c>
      <c r="Q20" s="20">
        <v>128</v>
      </c>
      <c r="R20" s="20">
        <v>1033</v>
      </c>
      <c r="S20" s="20">
        <v>845</v>
      </c>
      <c r="T20" s="20">
        <v>1240</v>
      </c>
      <c r="U20" s="30">
        <v>911</v>
      </c>
      <c r="W20" s="12">
        <v>10920</v>
      </c>
    </row>
    <row r="21" spans="1:23" ht="11.25">
      <c r="A21" s="67"/>
      <c r="B21" s="26" t="s">
        <v>159</v>
      </c>
      <c r="D21" s="20">
        <v>235</v>
      </c>
      <c r="E21" s="20">
        <v>265</v>
      </c>
      <c r="F21" s="20">
        <v>385</v>
      </c>
      <c r="G21" s="20">
        <v>336</v>
      </c>
      <c r="H21" s="20">
        <v>1856</v>
      </c>
      <c r="I21" s="20">
        <v>583</v>
      </c>
      <c r="J21" s="20">
        <v>832</v>
      </c>
      <c r="K21" s="20">
        <v>1910</v>
      </c>
      <c r="L21" s="20">
        <v>271</v>
      </c>
      <c r="M21" s="20">
        <v>225</v>
      </c>
      <c r="N21" s="20">
        <v>120</v>
      </c>
      <c r="O21" s="20">
        <v>228</v>
      </c>
      <c r="P21" s="20">
        <v>320</v>
      </c>
      <c r="Q21" s="20">
        <v>393</v>
      </c>
      <c r="R21" s="20">
        <v>1206</v>
      </c>
      <c r="S21" s="20">
        <v>309</v>
      </c>
      <c r="T21" s="20">
        <v>800</v>
      </c>
      <c r="U21" s="30">
        <v>965</v>
      </c>
      <c r="W21" s="12">
        <v>11239</v>
      </c>
    </row>
    <row r="22" spans="1:23" ht="11.25">
      <c r="A22" s="67"/>
      <c r="B22" s="26" t="s">
        <v>160</v>
      </c>
      <c r="D22" s="20">
        <v>26</v>
      </c>
      <c r="E22" s="20">
        <v>81</v>
      </c>
      <c r="F22" s="20">
        <v>20</v>
      </c>
      <c r="G22" s="20">
        <v>77</v>
      </c>
      <c r="H22" s="20">
        <v>95</v>
      </c>
      <c r="I22" s="20">
        <v>116</v>
      </c>
      <c r="J22" s="20">
        <v>108</v>
      </c>
      <c r="K22" s="20">
        <v>100</v>
      </c>
      <c r="L22" s="20">
        <v>52</v>
      </c>
      <c r="M22" s="20">
        <v>92</v>
      </c>
      <c r="N22" s="20">
        <v>47</v>
      </c>
      <c r="O22" s="20">
        <v>4</v>
      </c>
      <c r="P22" s="20">
        <v>48</v>
      </c>
      <c r="Q22" s="20">
        <v>34</v>
      </c>
      <c r="R22" s="20">
        <v>38</v>
      </c>
      <c r="S22" s="20">
        <v>23</v>
      </c>
      <c r="T22" s="20">
        <v>49</v>
      </c>
      <c r="U22" s="30">
        <v>46</v>
      </c>
      <c r="W22" s="12">
        <v>1056</v>
      </c>
    </row>
    <row r="23" spans="1:23" ht="11.25">
      <c r="A23" s="67"/>
      <c r="B23" s="27" t="s">
        <v>170</v>
      </c>
      <c r="D23" s="13">
        <v>1478</v>
      </c>
      <c r="E23" s="13">
        <v>2586</v>
      </c>
      <c r="F23" s="13">
        <v>1386</v>
      </c>
      <c r="G23" s="13">
        <v>2455</v>
      </c>
      <c r="H23" s="13">
        <v>7229</v>
      </c>
      <c r="I23" s="13">
        <v>3250</v>
      </c>
      <c r="J23" s="13">
        <v>2840</v>
      </c>
      <c r="K23" s="13">
        <v>5638</v>
      </c>
      <c r="L23" s="13">
        <v>2447</v>
      </c>
      <c r="M23" s="13">
        <v>2219</v>
      </c>
      <c r="N23" s="13">
        <v>521</v>
      </c>
      <c r="O23" s="13">
        <v>563</v>
      </c>
      <c r="P23" s="13">
        <v>1167</v>
      </c>
      <c r="Q23" s="13">
        <v>1231</v>
      </c>
      <c r="R23" s="13">
        <v>7565</v>
      </c>
      <c r="S23" s="13">
        <v>3307</v>
      </c>
      <c r="T23" s="13">
        <v>5841</v>
      </c>
      <c r="U23" s="11">
        <v>6001</v>
      </c>
      <c r="W23" s="11">
        <v>57724</v>
      </c>
    </row>
    <row r="24" ht="3" customHeight="1">
      <c r="A24" s="67"/>
    </row>
    <row r="25" spans="1:23" ht="11.25">
      <c r="A25" s="67"/>
      <c r="B25" s="26" t="s">
        <v>162</v>
      </c>
      <c r="D25" s="20">
        <v>0</v>
      </c>
      <c r="E25" s="20">
        <v>10</v>
      </c>
      <c r="F25" s="20">
        <v>10</v>
      </c>
      <c r="G25" s="20">
        <v>19</v>
      </c>
      <c r="H25" s="20">
        <v>47</v>
      </c>
      <c r="I25" s="20">
        <v>11</v>
      </c>
      <c r="J25" s="20">
        <v>5</v>
      </c>
      <c r="K25" s="20">
        <v>68</v>
      </c>
      <c r="L25" s="20">
        <v>19</v>
      </c>
      <c r="M25" s="20">
        <v>36</v>
      </c>
      <c r="N25" s="20">
        <v>20</v>
      </c>
      <c r="O25" s="20">
        <v>11</v>
      </c>
      <c r="P25" s="20">
        <v>8</v>
      </c>
      <c r="Q25" s="20">
        <v>0</v>
      </c>
      <c r="R25" s="20">
        <v>16</v>
      </c>
      <c r="S25" s="20">
        <v>32</v>
      </c>
      <c r="T25" s="20">
        <v>50</v>
      </c>
      <c r="U25" s="30">
        <v>115</v>
      </c>
      <c r="W25" s="12">
        <v>477</v>
      </c>
    </row>
    <row r="26" spans="1:23" ht="11.25">
      <c r="A26" s="67"/>
      <c r="B26" s="26" t="s">
        <v>163</v>
      </c>
      <c r="D26" s="20">
        <v>197</v>
      </c>
      <c r="E26" s="20">
        <v>320</v>
      </c>
      <c r="F26" s="20">
        <v>180</v>
      </c>
      <c r="G26" s="20">
        <v>392</v>
      </c>
      <c r="H26" s="20">
        <v>955</v>
      </c>
      <c r="I26" s="20">
        <v>576</v>
      </c>
      <c r="J26" s="20">
        <v>340</v>
      </c>
      <c r="K26" s="20">
        <v>897</v>
      </c>
      <c r="L26" s="20">
        <v>496</v>
      </c>
      <c r="M26" s="20">
        <v>365</v>
      </c>
      <c r="N26" s="20">
        <v>83</v>
      </c>
      <c r="O26" s="20">
        <v>121</v>
      </c>
      <c r="P26" s="20">
        <v>186</v>
      </c>
      <c r="Q26" s="20">
        <v>269</v>
      </c>
      <c r="R26" s="20">
        <v>1230</v>
      </c>
      <c r="S26" s="20">
        <v>713</v>
      </c>
      <c r="T26" s="20">
        <v>637</v>
      </c>
      <c r="U26" s="30">
        <v>667</v>
      </c>
      <c r="W26" s="12">
        <v>8624</v>
      </c>
    </row>
    <row r="27" spans="1:23" ht="11.25">
      <c r="A27" s="67"/>
      <c r="B27" s="26" t="s">
        <v>164</v>
      </c>
      <c r="D27" s="20">
        <v>3</v>
      </c>
      <c r="E27" s="20">
        <v>9</v>
      </c>
      <c r="F27" s="20">
        <v>3</v>
      </c>
      <c r="G27" s="20">
        <v>15</v>
      </c>
      <c r="H27" s="20">
        <v>40</v>
      </c>
      <c r="I27" s="20">
        <v>9</v>
      </c>
      <c r="J27" s="20">
        <v>0</v>
      </c>
      <c r="K27" s="20">
        <v>3</v>
      </c>
      <c r="L27" s="20">
        <v>5</v>
      </c>
      <c r="M27" s="20">
        <v>12</v>
      </c>
      <c r="N27" s="20">
        <v>8</v>
      </c>
      <c r="O27" s="20">
        <v>2</v>
      </c>
      <c r="P27" s="20">
        <v>1</v>
      </c>
      <c r="Q27" s="20">
        <v>9</v>
      </c>
      <c r="R27" s="20">
        <v>260</v>
      </c>
      <c r="S27" s="20">
        <v>26</v>
      </c>
      <c r="T27" s="20">
        <v>25</v>
      </c>
      <c r="U27" s="30">
        <v>14</v>
      </c>
      <c r="W27" s="12">
        <v>444</v>
      </c>
    </row>
    <row r="28" spans="1:23" ht="11.25">
      <c r="A28" s="67"/>
      <c r="B28" s="26" t="s">
        <v>165</v>
      </c>
      <c r="D28" s="20">
        <v>3</v>
      </c>
      <c r="E28" s="20">
        <v>14</v>
      </c>
      <c r="F28" s="20">
        <v>10</v>
      </c>
      <c r="G28" s="20">
        <v>26</v>
      </c>
      <c r="H28" s="20">
        <v>110</v>
      </c>
      <c r="I28" s="20">
        <v>23</v>
      </c>
      <c r="J28" s="20">
        <v>54</v>
      </c>
      <c r="K28" s="20">
        <v>65</v>
      </c>
      <c r="L28" s="20">
        <v>30</v>
      </c>
      <c r="M28" s="20">
        <v>29</v>
      </c>
      <c r="N28" s="20">
        <v>8</v>
      </c>
      <c r="O28" s="20">
        <v>11</v>
      </c>
      <c r="P28" s="20">
        <v>11</v>
      </c>
      <c r="Q28" s="20">
        <v>1</v>
      </c>
      <c r="R28" s="20">
        <v>56</v>
      </c>
      <c r="S28" s="20">
        <v>49</v>
      </c>
      <c r="T28" s="20">
        <v>22</v>
      </c>
      <c r="U28" s="30">
        <v>31</v>
      </c>
      <c r="W28" s="12">
        <v>553</v>
      </c>
    </row>
    <row r="29" spans="1:23" ht="11.25">
      <c r="A29" s="67"/>
      <c r="B29" s="27" t="s">
        <v>171</v>
      </c>
      <c r="D29" s="13">
        <v>203</v>
      </c>
      <c r="E29" s="13">
        <v>353</v>
      </c>
      <c r="F29" s="13">
        <v>203</v>
      </c>
      <c r="G29" s="13">
        <v>452</v>
      </c>
      <c r="H29" s="13">
        <v>1152</v>
      </c>
      <c r="I29" s="13">
        <v>619</v>
      </c>
      <c r="J29" s="13">
        <v>399</v>
      </c>
      <c r="K29" s="13">
        <v>1033</v>
      </c>
      <c r="L29" s="13">
        <v>550</v>
      </c>
      <c r="M29" s="13">
        <v>442</v>
      </c>
      <c r="N29" s="13">
        <v>119</v>
      </c>
      <c r="O29" s="13">
        <v>145</v>
      </c>
      <c r="P29" s="13">
        <v>206</v>
      </c>
      <c r="Q29" s="13">
        <v>279</v>
      </c>
      <c r="R29" s="13">
        <v>1562</v>
      </c>
      <c r="S29" s="13">
        <v>820</v>
      </c>
      <c r="T29" s="13">
        <v>734</v>
      </c>
      <c r="U29" s="11">
        <v>827</v>
      </c>
      <c r="W29" s="11">
        <v>10098</v>
      </c>
    </row>
    <row r="30" ht="3" customHeight="1">
      <c r="A30" s="67"/>
    </row>
    <row r="31" spans="1:23" ht="11.25">
      <c r="A31" s="72"/>
      <c r="B31" s="27" t="s">
        <v>172</v>
      </c>
      <c r="D31" s="13">
        <v>4942</v>
      </c>
      <c r="E31" s="13">
        <v>9758</v>
      </c>
      <c r="F31" s="13">
        <v>5146</v>
      </c>
      <c r="G31" s="13">
        <v>9608</v>
      </c>
      <c r="H31" s="13">
        <v>22083</v>
      </c>
      <c r="I31" s="13">
        <v>12166</v>
      </c>
      <c r="J31" s="13">
        <v>9973</v>
      </c>
      <c r="K31" s="13">
        <v>16840</v>
      </c>
      <c r="L31" s="13">
        <v>10959</v>
      </c>
      <c r="M31" s="13">
        <v>9973</v>
      </c>
      <c r="N31" s="13">
        <v>2002</v>
      </c>
      <c r="O31" s="13">
        <v>1939</v>
      </c>
      <c r="P31" s="13">
        <v>4264</v>
      </c>
      <c r="Q31" s="13">
        <v>2975</v>
      </c>
      <c r="R31" s="13">
        <v>22589</v>
      </c>
      <c r="S31" s="13">
        <v>14651</v>
      </c>
      <c r="T31" s="13">
        <v>14394</v>
      </c>
      <c r="U31" s="11">
        <v>16019</v>
      </c>
      <c r="W31" s="11">
        <v>190281</v>
      </c>
    </row>
    <row r="34" spans="2:23" ht="18">
      <c r="B34" s="11" t="s">
        <v>173</v>
      </c>
      <c r="D34" s="15" t="s">
        <v>67</v>
      </c>
      <c r="E34" s="15" t="s">
        <v>68</v>
      </c>
      <c r="F34" s="15" t="s">
        <v>69</v>
      </c>
      <c r="G34" s="15" t="s">
        <v>70</v>
      </c>
      <c r="H34" s="15" t="s">
        <v>71</v>
      </c>
      <c r="I34" s="15" t="s">
        <v>72</v>
      </c>
      <c r="J34" s="15" t="s">
        <v>73</v>
      </c>
      <c r="K34" s="15" t="s">
        <v>74</v>
      </c>
      <c r="L34" s="15" t="s">
        <v>75</v>
      </c>
      <c r="M34" s="15" t="s">
        <v>76</v>
      </c>
      <c r="N34" s="15" t="s">
        <v>77</v>
      </c>
      <c r="O34" s="15" t="s">
        <v>78</v>
      </c>
      <c r="P34" s="15" t="s">
        <v>79</v>
      </c>
      <c r="Q34" s="15" t="s">
        <v>80</v>
      </c>
      <c r="R34" s="15" t="s">
        <v>126</v>
      </c>
      <c r="S34" s="15" t="s">
        <v>127</v>
      </c>
      <c r="T34" s="15" t="s">
        <v>128</v>
      </c>
      <c r="U34" s="14" t="s">
        <v>84</v>
      </c>
      <c r="W34" s="14" t="s">
        <v>129</v>
      </c>
    </row>
    <row r="35" ht="3" customHeight="1"/>
    <row r="36" spans="1:23" ht="11.25">
      <c r="A36" s="66" t="s">
        <v>130</v>
      </c>
      <c r="B36" s="29" t="s">
        <v>148</v>
      </c>
      <c r="D36" s="21">
        <v>0.42435112893015403</v>
      </c>
      <c r="E36" s="21">
        <v>0.4543328017012228</v>
      </c>
      <c r="F36" s="21">
        <v>0.30204329354642934</v>
      </c>
      <c r="G36" s="21">
        <v>0.2809086937527305</v>
      </c>
      <c r="H36" s="21">
        <v>0.2506808083703597</v>
      </c>
      <c r="I36" s="21">
        <v>0.24274703386160906</v>
      </c>
      <c r="J36" s="21">
        <v>0.27825360350950495</v>
      </c>
      <c r="K36" s="21">
        <v>0.2779148478522174</v>
      </c>
      <c r="L36" s="21">
        <v>0.295705639350562</v>
      </c>
      <c r="M36" s="21">
        <v>0.3285069772321897</v>
      </c>
      <c r="N36" s="21">
        <v>0.3223579394583112</v>
      </c>
      <c r="O36" s="21">
        <v>0.21460423634336678</v>
      </c>
      <c r="P36" s="21">
        <v>0.3090192212912765</v>
      </c>
      <c r="Q36" s="21">
        <v>0.27967359050445106</v>
      </c>
      <c r="R36" s="21">
        <v>0.2390735720740001</v>
      </c>
      <c r="S36" s="21">
        <v>0.2601402646229485</v>
      </c>
      <c r="T36" s="21">
        <v>0.18169838945827232</v>
      </c>
      <c r="U36" s="22">
        <v>0.1980647709320695</v>
      </c>
      <c r="W36" s="34">
        <v>0.27073031307060047</v>
      </c>
    </row>
    <row r="37" spans="1:23" ht="11.25">
      <c r="A37" s="67"/>
      <c r="B37" s="29" t="s">
        <v>149</v>
      </c>
      <c r="D37" s="21">
        <v>0.012449883941759865</v>
      </c>
      <c r="E37" s="21">
        <v>0.04710260499734183</v>
      </c>
      <c r="F37" s="21">
        <v>0.012340683795266033</v>
      </c>
      <c r="G37" s="21">
        <v>0.035605067715159464</v>
      </c>
      <c r="H37" s="21">
        <v>0.04280731928718169</v>
      </c>
      <c r="I37" s="21">
        <v>0.01134493807915476</v>
      </c>
      <c r="J37" s="21">
        <v>0.014205138917902654</v>
      </c>
      <c r="K37" s="21">
        <v>0.01499335737331562</v>
      </c>
      <c r="L37" s="21">
        <v>0.01441060620616774</v>
      </c>
      <c r="M37" s="21">
        <v>0.006400167873255692</v>
      </c>
      <c r="N37" s="21">
        <v>0.029208709506107277</v>
      </c>
      <c r="O37" s="21">
        <v>0.010590858416945374</v>
      </c>
      <c r="P37" s="21">
        <v>0.015032035485460818</v>
      </c>
      <c r="Q37" s="21">
        <v>0.008902077151335312</v>
      </c>
      <c r="R37" s="21">
        <v>0.029961478099586245</v>
      </c>
      <c r="S37" s="21">
        <v>0.06015472489335551</v>
      </c>
      <c r="T37" s="21">
        <v>0.016032210834553442</v>
      </c>
      <c r="U37" s="22">
        <v>0.009939441811479726</v>
      </c>
      <c r="W37" s="34">
        <v>0.024924659929072113</v>
      </c>
    </row>
    <row r="38" spans="1:23" ht="11.25">
      <c r="A38" s="67"/>
      <c r="B38" s="29" t="s">
        <v>150</v>
      </c>
      <c r="D38" s="21">
        <v>0.006752479426039249</v>
      </c>
      <c r="E38" s="21">
        <v>0.04189261031366295</v>
      </c>
      <c r="F38" s="21">
        <v>0.025288286465709083</v>
      </c>
      <c r="G38" s="21">
        <v>0.036588029707295765</v>
      </c>
      <c r="H38" s="21">
        <v>0.040944054273565525</v>
      </c>
      <c r="I38" s="21">
        <v>0.05958257556075171</v>
      </c>
      <c r="J38" s="21">
        <v>0.02266555253812409</v>
      </c>
      <c r="K38" s="21">
        <v>0.04441070411842855</v>
      </c>
      <c r="L38" s="21">
        <v>0.04476894994716111</v>
      </c>
      <c r="M38" s="21">
        <v>0.07092645052984996</v>
      </c>
      <c r="N38" s="21">
        <v>0.0690387679235263</v>
      </c>
      <c r="O38" s="21">
        <v>0.04292084726867336</v>
      </c>
      <c r="P38" s="21">
        <v>0.04090685066535239</v>
      </c>
      <c r="Q38" s="21">
        <v>0.011869436201780416</v>
      </c>
      <c r="R38" s="21">
        <v>0.09839729871118087</v>
      </c>
      <c r="S38" s="21">
        <v>0.0537922059142506</v>
      </c>
      <c r="T38" s="21">
        <v>0.09165446559297219</v>
      </c>
      <c r="U38" s="22">
        <v>0.08116113744075829</v>
      </c>
      <c r="W38" s="34">
        <v>0.056581364501645554</v>
      </c>
    </row>
    <row r="39" spans="1:23" ht="11.25">
      <c r="A39" s="67"/>
      <c r="B39" s="29" t="s">
        <v>151</v>
      </c>
      <c r="D39" s="21">
        <v>0.012449883941759865</v>
      </c>
      <c r="E39" s="21">
        <v>0.022860180754917598</v>
      </c>
      <c r="F39" s="21">
        <v>0.015172971879425451</v>
      </c>
      <c r="G39" s="21">
        <v>0.022608125819134992</v>
      </c>
      <c r="H39" s="21">
        <v>0.020448139123787686</v>
      </c>
      <c r="I39" s="21">
        <v>0.007967437429635404</v>
      </c>
      <c r="J39" s="21">
        <v>0.01138500104449551</v>
      </c>
      <c r="K39" s="21">
        <v>0.01246283292212311</v>
      </c>
      <c r="L39" s="21">
        <v>0.016908444615236815</v>
      </c>
      <c r="M39" s="21">
        <v>0.018151295771692375</v>
      </c>
      <c r="N39" s="21">
        <v>0.029739776951672865</v>
      </c>
      <c r="O39" s="21">
        <v>0.024526198439241916</v>
      </c>
      <c r="P39" s="21">
        <v>0.022178413011335635</v>
      </c>
      <c r="Q39" s="21">
        <v>0.004451038575667656</v>
      </c>
      <c r="R39" s="21">
        <v>0.012983307176487375</v>
      </c>
      <c r="S39" s="21">
        <v>0.005422601402646229</v>
      </c>
      <c r="T39" s="21">
        <v>0.008638360175695461</v>
      </c>
      <c r="U39" s="22">
        <v>0.008228014744602422</v>
      </c>
      <c r="W39" s="34">
        <v>0.01400798077510087</v>
      </c>
    </row>
    <row r="40" spans="1:23" ht="22.5">
      <c r="A40" s="67"/>
      <c r="B40" s="29" t="s">
        <v>152</v>
      </c>
      <c r="D40" s="21">
        <v>0.14686642751635368</v>
      </c>
      <c r="E40" s="21">
        <v>0.11600212652844233</v>
      </c>
      <c r="F40" s="21">
        <v>0.1244183694112887</v>
      </c>
      <c r="G40" s="21">
        <v>0.1375054608999563</v>
      </c>
      <c r="H40" s="21">
        <v>0.11036262003726531</v>
      </c>
      <c r="I40" s="21">
        <v>0.12462111370918853</v>
      </c>
      <c r="J40" s="21">
        <v>0.13776895759348234</v>
      </c>
      <c r="K40" s="21">
        <v>0.12462832922123111</v>
      </c>
      <c r="L40" s="21">
        <v>0.12450763762128927</v>
      </c>
      <c r="M40" s="21">
        <v>0.16525023607176584</v>
      </c>
      <c r="N40" s="21">
        <v>0.1093998937865109</v>
      </c>
      <c r="O40" s="21">
        <v>0.19620958751393533</v>
      </c>
      <c r="P40" s="21">
        <v>0.14391325776244454</v>
      </c>
      <c r="Q40" s="21">
        <v>0.08902077151335312</v>
      </c>
      <c r="R40" s="21">
        <v>0.1253626290008085</v>
      </c>
      <c r="S40" s="21">
        <v>0.15783385149302293</v>
      </c>
      <c r="T40" s="21">
        <v>0.14099560761347</v>
      </c>
      <c r="U40" s="22">
        <v>0.14494470774091628</v>
      </c>
      <c r="W40" s="34">
        <v>0.1326373742250934</v>
      </c>
    </row>
    <row r="41" spans="1:23" ht="11.25">
      <c r="A41" s="67"/>
      <c r="B41" s="29" t="s">
        <v>153</v>
      </c>
      <c r="D41" s="21">
        <v>0.008018569318421608</v>
      </c>
      <c r="E41" s="21">
        <v>0.01594896331738437</v>
      </c>
      <c r="F41" s="21">
        <v>0.06757030143637467</v>
      </c>
      <c r="G41" s="21">
        <v>0.08955875928352992</v>
      </c>
      <c r="H41" s="21">
        <v>0.06607424394438871</v>
      </c>
      <c r="I41" s="21">
        <v>0.12011777950982941</v>
      </c>
      <c r="J41" s="21">
        <v>0.08429078754961354</v>
      </c>
      <c r="K41" s="21">
        <v>0.059087745935345104</v>
      </c>
      <c r="L41" s="21">
        <v>0.061965606686521284</v>
      </c>
      <c r="M41" s="21">
        <v>0.06284755009967474</v>
      </c>
      <c r="N41" s="21">
        <v>0.07912904938927243</v>
      </c>
      <c r="O41" s="21">
        <v>0.10590858416945373</v>
      </c>
      <c r="P41" s="21">
        <v>0.0744208969935929</v>
      </c>
      <c r="Q41" s="21">
        <v>0.02188427299703264</v>
      </c>
      <c r="R41" s="21">
        <v>0.020259666143529746</v>
      </c>
      <c r="S41" s="21">
        <v>0.10903043886920687</v>
      </c>
      <c r="T41" s="21">
        <v>0.030087847730600293</v>
      </c>
      <c r="U41" s="22">
        <v>0.006911532385466035</v>
      </c>
      <c r="W41" s="34">
        <v>0.056869959985126235</v>
      </c>
    </row>
    <row r="42" spans="1:23" ht="11.25">
      <c r="A42" s="67"/>
      <c r="B42" s="29" t="s">
        <v>154</v>
      </c>
      <c r="D42" s="21">
        <v>0.009284659210803967</v>
      </c>
      <c r="E42" s="21">
        <v>0.019670388091440724</v>
      </c>
      <c r="F42" s="21">
        <v>0.08618248027513656</v>
      </c>
      <c r="G42" s="21">
        <v>0.0481651376146789</v>
      </c>
      <c r="H42" s="21">
        <v>0.04381061583297501</v>
      </c>
      <c r="I42" s="21">
        <v>0.10245085303542045</v>
      </c>
      <c r="J42" s="21">
        <v>0.07207019009818258</v>
      </c>
      <c r="K42" s="21">
        <v>0.03865376099196559</v>
      </c>
      <c r="L42" s="21">
        <v>0.14458641560188298</v>
      </c>
      <c r="M42" s="21">
        <v>0.08446123177001365</v>
      </c>
      <c r="N42" s="21">
        <v>0.04992033988316516</v>
      </c>
      <c r="O42" s="21">
        <v>0.038461538461538464</v>
      </c>
      <c r="P42" s="21">
        <v>0.04756037456875308</v>
      </c>
      <c r="Q42" s="21">
        <v>0.007047477744807122</v>
      </c>
      <c r="R42" s="21">
        <v>0.016264802396918247</v>
      </c>
      <c r="S42" s="21">
        <v>0.04128407201214663</v>
      </c>
      <c r="T42" s="21">
        <v>0.03792093704245974</v>
      </c>
      <c r="U42" s="22">
        <v>0.03751974723538704</v>
      </c>
      <c r="W42" s="34">
        <v>0.05096485240005994</v>
      </c>
    </row>
    <row r="43" spans="1:23" ht="11.25">
      <c r="A43" s="67"/>
      <c r="B43" s="29" t="s">
        <v>155</v>
      </c>
      <c r="D43" s="21">
        <v>0.06794682422451995</v>
      </c>
      <c r="E43" s="21">
        <v>0.007230196703880915</v>
      </c>
      <c r="F43" s="21">
        <v>0.08658709285858791</v>
      </c>
      <c r="G43" s="21">
        <v>0.0809305373525557</v>
      </c>
      <c r="H43" s="21">
        <v>0.07949930724762315</v>
      </c>
      <c r="I43" s="21">
        <v>0.04970988135446436</v>
      </c>
      <c r="J43" s="21">
        <v>0.08272404428660957</v>
      </c>
      <c r="K43" s="21">
        <v>0.07117100018978935</v>
      </c>
      <c r="L43" s="21">
        <v>0.062061677394562406</v>
      </c>
      <c r="M43" s="21">
        <v>0.030636869163781343</v>
      </c>
      <c r="N43" s="21">
        <v>0.03451938396176315</v>
      </c>
      <c r="O43" s="21">
        <v>0.052954292084726864</v>
      </c>
      <c r="P43" s="21">
        <v>0.059388861508132086</v>
      </c>
      <c r="Q43" s="21">
        <v>0.12054896142433234</v>
      </c>
      <c r="R43" s="21">
        <v>0.09792171969372712</v>
      </c>
      <c r="S43" s="21">
        <v>0.07324126961174175</v>
      </c>
      <c r="T43" s="21">
        <v>0.06537335285505125</v>
      </c>
      <c r="U43" s="22">
        <v>0.11822011585044762</v>
      </c>
      <c r="W43" s="34">
        <v>0.07292030879716732</v>
      </c>
    </row>
    <row r="44" spans="1:23" ht="11.25">
      <c r="A44" s="67"/>
      <c r="B44" s="27" t="s">
        <v>169</v>
      </c>
      <c r="D44" s="24">
        <v>0.6881198565098122</v>
      </c>
      <c r="E44" s="24">
        <v>0.7250398724082935</v>
      </c>
      <c r="F44" s="24">
        <v>0.7196034796682177</v>
      </c>
      <c r="G44" s="24">
        <v>0.7318698121450415</v>
      </c>
      <c r="H44" s="24">
        <v>0.6546271081171467</v>
      </c>
      <c r="I44" s="24">
        <v>0.7185416125400538</v>
      </c>
      <c r="J44" s="24">
        <v>0.7033632755379152</v>
      </c>
      <c r="K44" s="24">
        <v>0.6433225786044158</v>
      </c>
      <c r="L44" s="24">
        <v>0.7649149774233837</v>
      </c>
      <c r="M44" s="24">
        <v>0.7671807785122233</v>
      </c>
      <c r="N44" s="24">
        <v>0.7233138608603293</v>
      </c>
      <c r="O44" s="24">
        <v>0.6861761426978819</v>
      </c>
      <c r="P44" s="24">
        <v>0.712419911286348</v>
      </c>
      <c r="Q44" s="24">
        <v>0.5433976261127597</v>
      </c>
      <c r="R44" s="24">
        <v>0.6402244732962382</v>
      </c>
      <c r="S44" s="24">
        <v>0.7608994288193189</v>
      </c>
      <c r="T44" s="24">
        <v>0.5724011713030747</v>
      </c>
      <c r="U44" s="23">
        <v>0.604989468141127</v>
      </c>
      <c r="W44" s="23">
        <v>0.6796368136838659</v>
      </c>
    </row>
    <row r="45" ht="3" customHeight="1">
      <c r="A45" s="67"/>
    </row>
    <row r="46" spans="1:23" ht="11.25">
      <c r="A46" s="67"/>
      <c r="B46" s="29" t="s">
        <v>157</v>
      </c>
      <c r="D46" s="21">
        <v>0.2171344165435746</v>
      </c>
      <c r="E46" s="21">
        <v>0.16374269005847955</v>
      </c>
      <c r="F46" s="21">
        <v>0.11025692899049161</v>
      </c>
      <c r="G46" s="21">
        <v>0.19047619047619047</v>
      </c>
      <c r="H46" s="21">
        <v>0.20414695905594574</v>
      </c>
      <c r="I46" s="21">
        <v>0.09015328656793972</v>
      </c>
      <c r="J46" s="21">
        <v>0.15218299561311885</v>
      </c>
      <c r="K46" s="21">
        <v>0.18181818181818182</v>
      </c>
      <c r="L46" s="21">
        <v>0.14871745604765108</v>
      </c>
      <c r="M46" s="21">
        <v>0.15591228622390094</v>
      </c>
      <c r="N46" s="21">
        <v>0.1253319171534785</v>
      </c>
      <c r="O46" s="21">
        <v>0.1605351170568562</v>
      </c>
      <c r="P46" s="21">
        <v>0.12888122227698373</v>
      </c>
      <c r="Q46" s="21">
        <v>0.2507418397626113</v>
      </c>
      <c r="R46" s="21">
        <v>0.25148618442954296</v>
      </c>
      <c r="S46" s="21">
        <v>0.15400187983515293</v>
      </c>
      <c r="T46" s="21">
        <v>0.27467057101024894</v>
      </c>
      <c r="U46" s="22">
        <v>0.2684965771458662</v>
      </c>
      <c r="W46" s="34">
        <v>0.19152195268144054</v>
      </c>
    </row>
    <row r="47" spans="1:23" ht="11.25">
      <c r="A47" s="67"/>
      <c r="B47" s="29" t="s">
        <v>158</v>
      </c>
      <c r="D47" s="21">
        <v>0.03967081662798059</v>
      </c>
      <c r="E47" s="21">
        <v>0.07442849548112705</v>
      </c>
      <c r="F47" s="21">
        <v>0.0882055431923933</v>
      </c>
      <c r="G47" s="21">
        <v>0.03254696373962429</v>
      </c>
      <c r="H47" s="21">
        <v>0.04801490612010893</v>
      </c>
      <c r="I47" s="21">
        <v>0.1307698969429289</v>
      </c>
      <c r="J47" s="21">
        <v>0.04627115103405056</v>
      </c>
      <c r="K47" s="21">
        <v>0.047700385904978805</v>
      </c>
      <c r="L47" s="21">
        <v>0.05533672783168412</v>
      </c>
      <c r="M47" s="21">
        <v>0.04364704647990767</v>
      </c>
      <c r="N47" s="21">
        <v>0.06266595857673925</v>
      </c>
      <c r="O47" s="21">
        <v>0.023968784838350056</v>
      </c>
      <c r="P47" s="21">
        <v>0.06801379990142926</v>
      </c>
      <c r="Q47" s="21">
        <v>0.04747774480712166</v>
      </c>
      <c r="R47" s="21">
        <v>0.04912731250297237</v>
      </c>
      <c r="S47" s="21">
        <v>0.06109464246981419</v>
      </c>
      <c r="T47" s="21">
        <v>0.09077598828696926</v>
      </c>
      <c r="U47" s="22">
        <v>0.059965771458662456</v>
      </c>
      <c r="W47" s="34">
        <v>0.060605051530943546</v>
      </c>
    </row>
    <row r="48" spans="1:23" ht="11.25">
      <c r="A48" s="67"/>
      <c r="B48" s="29" t="s">
        <v>159</v>
      </c>
      <c r="D48" s="21">
        <v>0.049588520784975734</v>
      </c>
      <c r="E48" s="21">
        <v>0.028176501860712386</v>
      </c>
      <c r="F48" s="21">
        <v>0.07788792231438399</v>
      </c>
      <c r="G48" s="21">
        <v>0.03669724770642202</v>
      </c>
      <c r="H48" s="21">
        <v>0.08867230423773352</v>
      </c>
      <c r="I48" s="21">
        <v>0.050489304581276526</v>
      </c>
      <c r="J48" s="21">
        <v>0.08690202632128682</v>
      </c>
      <c r="K48" s="21">
        <v>0.12083254254444234</v>
      </c>
      <c r="L48" s="21">
        <v>0.02603516187914305</v>
      </c>
      <c r="M48" s="21">
        <v>0.023607176581680833</v>
      </c>
      <c r="N48" s="21">
        <v>0.06372809346787042</v>
      </c>
      <c r="O48" s="21">
        <v>0.12709030100334448</v>
      </c>
      <c r="P48" s="21">
        <v>0.07885657959586004</v>
      </c>
      <c r="Q48" s="21">
        <v>0.14577151335311575</v>
      </c>
      <c r="R48" s="21">
        <v>0.057354829504922246</v>
      </c>
      <c r="S48" s="21">
        <v>0.022341117778902467</v>
      </c>
      <c r="T48" s="21">
        <v>0.05856515373352855</v>
      </c>
      <c r="U48" s="22">
        <v>0.06352027382833071</v>
      </c>
      <c r="W48" s="34">
        <v>0.062375473823834654</v>
      </c>
    </row>
    <row r="49" spans="1:23" ht="11.25">
      <c r="A49" s="67"/>
      <c r="B49" s="29" t="s">
        <v>160</v>
      </c>
      <c r="D49" s="21">
        <v>0.00548638953365689</v>
      </c>
      <c r="E49" s="21">
        <v>0.00861244019138756</v>
      </c>
      <c r="F49" s="21">
        <v>0.004046125834513453</v>
      </c>
      <c r="G49" s="21">
        <v>0.008409785932721714</v>
      </c>
      <c r="H49" s="21">
        <v>0.004538722469065024</v>
      </c>
      <c r="I49" s="21">
        <v>0.01004589936780116</v>
      </c>
      <c r="J49" s="21">
        <v>0.011280551493628577</v>
      </c>
      <c r="K49" s="21">
        <v>0.006326311127981274</v>
      </c>
      <c r="L49" s="21">
        <v>0.00499567681813815</v>
      </c>
      <c r="M49" s="21">
        <v>0.009652712202287273</v>
      </c>
      <c r="N49" s="21">
        <v>0.02496016994158258</v>
      </c>
      <c r="O49" s="21">
        <v>0.002229654403567447</v>
      </c>
      <c r="P49" s="21">
        <v>0.011828486939379004</v>
      </c>
      <c r="Q49" s="21">
        <v>0.012611275964391691</v>
      </c>
      <c r="R49" s="21">
        <v>0.0018072002663242499</v>
      </c>
      <c r="S49" s="21">
        <v>0.0016629310968115105</v>
      </c>
      <c r="T49" s="21">
        <v>0.0035871156661786236</v>
      </c>
      <c r="U49" s="22">
        <v>0.0030279094260136914</v>
      </c>
      <c r="W49" s="34">
        <v>0.00586070827991542</v>
      </c>
    </row>
    <row r="50" spans="1:23" ht="11.25">
      <c r="A50" s="67"/>
      <c r="B50" s="27" t="s">
        <v>170</v>
      </c>
      <c r="D50" s="24">
        <v>0.3118801434901878</v>
      </c>
      <c r="E50" s="24">
        <v>0.27496012759170657</v>
      </c>
      <c r="F50" s="24">
        <v>0.2803965203317823</v>
      </c>
      <c r="G50" s="24">
        <v>0.2681301878549585</v>
      </c>
      <c r="H50" s="24">
        <v>0.3453728918828532</v>
      </c>
      <c r="I50" s="24">
        <v>0.28145838745994634</v>
      </c>
      <c r="J50" s="24">
        <v>0.29663672446208483</v>
      </c>
      <c r="K50" s="24">
        <v>0.3566774213955843</v>
      </c>
      <c r="L50" s="24">
        <v>0.2350850225766164</v>
      </c>
      <c r="M50" s="24">
        <v>0.23281922148777673</v>
      </c>
      <c r="N50" s="24">
        <v>0.2766861391396707</v>
      </c>
      <c r="O50" s="24">
        <v>0.3138238573021182</v>
      </c>
      <c r="P50" s="24">
        <v>0.28758008871365204</v>
      </c>
      <c r="Q50" s="24">
        <v>0.4566023738872404</v>
      </c>
      <c r="R50" s="24">
        <v>0.35977552670376184</v>
      </c>
      <c r="S50" s="24">
        <v>0.2391005711806811</v>
      </c>
      <c r="T50" s="24">
        <v>0.4275988286969254</v>
      </c>
      <c r="U50" s="23">
        <v>0.3950105318588731</v>
      </c>
      <c r="W50" s="23">
        <v>0.3203631863161342</v>
      </c>
    </row>
    <row r="51" ht="3" customHeight="1">
      <c r="A51" s="67"/>
    </row>
    <row r="52" spans="1:23" ht="11.25">
      <c r="A52" s="72"/>
      <c r="B52" s="31" t="s">
        <v>172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4">
        <v>1</v>
      </c>
      <c r="U52" s="23">
        <v>1</v>
      </c>
      <c r="W52" s="23">
        <v>1</v>
      </c>
    </row>
    <row r="54" spans="1:23" ht="11.25">
      <c r="A54" s="54" t="s">
        <v>86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11.25">
      <c r="A55" s="54" t="s">
        <v>167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11.25">
      <c r="A56" s="55" t="s">
        <v>89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</sheetData>
  <sheetProtection/>
  <mergeCells count="8">
    <mergeCell ref="A55:W55"/>
    <mergeCell ref="A56:W56"/>
    <mergeCell ref="A1:W1"/>
    <mergeCell ref="A2:W2"/>
    <mergeCell ref="A3:W3"/>
    <mergeCell ref="A9:A31"/>
    <mergeCell ref="A36:A52"/>
    <mergeCell ref="A54:W54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56"/>
  <sheetViews>
    <sheetView showGridLines="0" zoomScalePageLayoutView="0" workbookViewId="0" topLeftCell="A28">
      <selection activeCell="B16" sqref="A16:IV16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ht="15.75">
      <c r="A1" s="56" t="s">
        <v>175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7" spans="2:23" ht="18">
      <c r="B7" s="11" t="s">
        <v>146</v>
      </c>
      <c r="D7" s="15" t="s">
        <v>67</v>
      </c>
      <c r="E7" s="15" t="s">
        <v>68</v>
      </c>
      <c r="F7" s="15" t="s">
        <v>69</v>
      </c>
      <c r="G7" s="15" t="s">
        <v>70</v>
      </c>
      <c r="H7" s="15" t="s">
        <v>71</v>
      </c>
      <c r="I7" s="15" t="s">
        <v>72</v>
      </c>
      <c r="J7" s="15" t="s">
        <v>73</v>
      </c>
      <c r="K7" s="15" t="s">
        <v>74</v>
      </c>
      <c r="L7" s="15" t="s">
        <v>75</v>
      </c>
      <c r="M7" s="15" t="s">
        <v>76</v>
      </c>
      <c r="N7" s="15" t="s">
        <v>77</v>
      </c>
      <c r="O7" s="15" t="s">
        <v>78</v>
      </c>
      <c r="P7" s="15" t="s">
        <v>79</v>
      </c>
      <c r="Q7" s="15" t="s">
        <v>80</v>
      </c>
      <c r="R7" s="15" t="s">
        <v>126</v>
      </c>
      <c r="S7" s="15" t="s">
        <v>127</v>
      </c>
      <c r="T7" s="15" t="s">
        <v>128</v>
      </c>
      <c r="U7" s="14" t="s">
        <v>84</v>
      </c>
      <c r="W7" s="14" t="s">
        <v>129</v>
      </c>
    </row>
    <row r="8" ht="3" customHeight="1"/>
    <row r="9" spans="1:23" ht="11.25">
      <c r="A9" s="66" t="s">
        <v>132</v>
      </c>
      <c r="B9" s="29" t="s">
        <v>148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30">
        <v>0</v>
      </c>
      <c r="W9" s="12">
        <v>0</v>
      </c>
    </row>
    <row r="10" spans="1:23" ht="11.25">
      <c r="A10" s="67"/>
      <c r="B10" s="26" t="s">
        <v>149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30">
        <v>0</v>
      </c>
      <c r="W10" s="12">
        <v>0</v>
      </c>
    </row>
    <row r="11" spans="1:23" ht="11.25">
      <c r="A11" s="67"/>
      <c r="B11" s="26" t="s">
        <v>150</v>
      </c>
      <c r="D11" s="20">
        <v>1</v>
      </c>
      <c r="E11" s="20">
        <v>383</v>
      </c>
      <c r="F11" s="20">
        <v>22</v>
      </c>
      <c r="G11" s="20">
        <v>43</v>
      </c>
      <c r="H11" s="20">
        <v>247</v>
      </c>
      <c r="I11" s="20">
        <v>106</v>
      </c>
      <c r="J11" s="20">
        <v>42</v>
      </c>
      <c r="K11" s="20">
        <v>178</v>
      </c>
      <c r="L11" s="20">
        <v>84</v>
      </c>
      <c r="M11" s="20">
        <v>220</v>
      </c>
      <c r="N11" s="20">
        <v>16</v>
      </c>
      <c r="O11" s="20">
        <v>0</v>
      </c>
      <c r="P11" s="20">
        <v>8</v>
      </c>
      <c r="Q11" s="20">
        <v>0</v>
      </c>
      <c r="R11" s="20">
        <v>22</v>
      </c>
      <c r="S11" s="20">
        <v>16</v>
      </c>
      <c r="T11" s="20">
        <v>154</v>
      </c>
      <c r="U11" s="30">
        <v>39</v>
      </c>
      <c r="W11" s="12">
        <v>1581</v>
      </c>
    </row>
    <row r="12" spans="1:23" ht="11.25">
      <c r="A12" s="67"/>
      <c r="B12" s="26" t="s">
        <v>151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30">
        <v>0</v>
      </c>
      <c r="W12" s="12">
        <v>0</v>
      </c>
    </row>
    <row r="13" spans="1:23" ht="22.5">
      <c r="A13" s="67"/>
      <c r="B13" s="26" t="s">
        <v>152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30">
        <v>0</v>
      </c>
      <c r="W13" s="12">
        <v>0</v>
      </c>
    </row>
    <row r="14" spans="1:23" ht="11.25">
      <c r="A14" s="67"/>
      <c r="B14" s="26" t="s">
        <v>153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3</v>
      </c>
      <c r="U14" s="30">
        <v>0</v>
      </c>
      <c r="W14" s="12">
        <v>4</v>
      </c>
    </row>
    <row r="15" spans="1:23" ht="11.25">
      <c r="A15" s="67"/>
      <c r="B15" s="26" t="s">
        <v>154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30">
        <v>0</v>
      </c>
      <c r="W15" s="12">
        <v>0</v>
      </c>
    </row>
    <row r="16" spans="1:23" ht="11.25">
      <c r="A16" s="67"/>
      <c r="B16" s="26" t="s">
        <v>155</v>
      </c>
      <c r="D16" s="20">
        <v>387</v>
      </c>
      <c r="E16" s="20">
        <v>242</v>
      </c>
      <c r="F16" s="20">
        <v>569</v>
      </c>
      <c r="G16" s="20">
        <v>1173</v>
      </c>
      <c r="H16" s="20">
        <v>1464</v>
      </c>
      <c r="I16" s="20">
        <v>919</v>
      </c>
      <c r="J16" s="20">
        <v>1044</v>
      </c>
      <c r="K16" s="20">
        <v>2257</v>
      </c>
      <c r="L16" s="20">
        <v>1426</v>
      </c>
      <c r="M16" s="20">
        <v>648</v>
      </c>
      <c r="N16" s="20">
        <v>178</v>
      </c>
      <c r="O16" s="20">
        <v>224</v>
      </c>
      <c r="P16" s="20">
        <v>506</v>
      </c>
      <c r="Q16" s="20">
        <v>579</v>
      </c>
      <c r="R16" s="20">
        <v>2675</v>
      </c>
      <c r="S16" s="20">
        <v>1467</v>
      </c>
      <c r="T16" s="20">
        <v>2014</v>
      </c>
      <c r="U16" s="30">
        <v>1515</v>
      </c>
      <c r="W16" s="12">
        <v>19287</v>
      </c>
    </row>
    <row r="17" spans="1:23" ht="11.25">
      <c r="A17" s="67"/>
      <c r="B17" s="27" t="s">
        <v>169</v>
      </c>
      <c r="D17" s="13">
        <v>388</v>
      </c>
      <c r="E17" s="13">
        <v>625</v>
      </c>
      <c r="F17" s="13">
        <v>591</v>
      </c>
      <c r="G17" s="13">
        <v>1216</v>
      </c>
      <c r="H17" s="13">
        <v>1711</v>
      </c>
      <c r="I17" s="13">
        <v>1026</v>
      </c>
      <c r="J17" s="13">
        <v>1086</v>
      </c>
      <c r="K17" s="13">
        <v>2435</v>
      </c>
      <c r="L17" s="13">
        <v>1510</v>
      </c>
      <c r="M17" s="13">
        <v>868</v>
      </c>
      <c r="N17" s="13">
        <v>194</v>
      </c>
      <c r="O17" s="13">
        <v>224</v>
      </c>
      <c r="P17" s="13">
        <v>514</v>
      </c>
      <c r="Q17" s="13">
        <v>579</v>
      </c>
      <c r="R17" s="13">
        <v>2697</v>
      </c>
      <c r="S17" s="13">
        <v>1483</v>
      </c>
      <c r="T17" s="13">
        <v>2171</v>
      </c>
      <c r="U17" s="11">
        <v>1554</v>
      </c>
      <c r="W17" s="11">
        <v>20872</v>
      </c>
    </row>
    <row r="18" ht="3" customHeight="1">
      <c r="A18" s="67"/>
    </row>
    <row r="19" spans="1:23" ht="11.25">
      <c r="A19" s="67"/>
      <c r="B19" s="26" t="s">
        <v>157</v>
      </c>
      <c r="D19" s="20">
        <v>2933</v>
      </c>
      <c r="E19" s="20">
        <v>5247</v>
      </c>
      <c r="F19" s="20">
        <v>2623</v>
      </c>
      <c r="G19" s="20">
        <v>6188</v>
      </c>
      <c r="H19" s="20">
        <v>16464</v>
      </c>
      <c r="I19" s="20">
        <v>3348</v>
      </c>
      <c r="J19" s="20">
        <v>5014</v>
      </c>
      <c r="K19" s="20">
        <v>11986</v>
      </c>
      <c r="L19" s="20">
        <v>6260</v>
      </c>
      <c r="M19" s="20">
        <v>5895</v>
      </c>
      <c r="N19" s="20">
        <v>541</v>
      </c>
      <c r="O19" s="20">
        <v>940</v>
      </c>
      <c r="P19" s="20">
        <v>2270</v>
      </c>
      <c r="Q19" s="20">
        <v>1205</v>
      </c>
      <c r="R19" s="20">
        <v>22133</v>
      </c>
      <c r="S19" s="20">
        <v>18583</v>
      </c>
      <c r="T19" s="20">
        <v>11506</v>
      </c>
      <c r="U19" s="30">
        <v>13394</v>
      </c>
      <c r="W19" s="12">
        <v>136530</v>
      </c>
    </row>
    <row r="20" spans="1:23" ht="11.25">
      <c r="A20" s="67"/>
      <c r="B20" s="26" t="s">
        <v>158</v>
      </c>
      <c r="D20" s="20">
        <v>14</v>
      </c>
      <c r="E20" s="20">
        <v>40</v>
      </c>
      <c r="F20" s="20">
        <v>32</v>
      </c>
      <c r="G20" s="20">
        <v>61</v>
      </c>
      <c r="H20" s="20">
        <v>154</v>
      </c>
      <c r="I20" s="20">
        <v>60</v>
      </c>
      <c r="J20" s="20">
        <v>78</v>
      </c>
      <c r="K20" s="20">
        <v>172</v>
      </c>
      <c r="L20" s="20">
        <v>91</v>
      </c>
      <c r="M20" s="20">
        <v>94</v>
      </c>
      <c r="N20" s="20">
        <v>9</v>
      </c>
      <c r="O20" s="20">
        <v>9</v>
      </c>
      <c r="P20" s="20">
        <v>32</v>
      </c>
      <c r="Q20" s="20">
        <v>17</v>
      </c>
      <c r="R20" s="20">
        <v>250</v>
      </c>
      <c r="S20" s="20">
        <v>329</v>
      </c>
      <c r="T20" s="20">
        <v>234</v>
      </c>
      <c r="U20" s="30">
        <v>163</v>
      </c>
      <c r="W20" s="12">
        <v>1839</v>
      </c>
    </row>
    <row r="21" spans="1:23" ht="11.25">
      <c r="A21" s="67"/>
      <c r="B21" s="26" t="s">
        <v>159</v>
      </c>
      <c r="D21" s="20">
        <v>51</v>
      </c>
      <c r="E21" s="20">
        <v>66</v>
      </c>
      <c r="F21" s="20">
        <v>560</v>
      </c>
      <c r="G21" s="20">
        <v>43</v>
      </c>
      <c r="H21" s="20">
        <v>246</v>
      </c>
      <c r="I21" s="20">
        <v>531</v>
      </c>
      <c r="J21" s="20">
        <v>270</v>
      </c>
      <c r="K21" s="20">
        <v>1319</v>
      </c>
      <c r="L21" s="20">
        <v>239</v>
      </c>
      <c r="M21" s="20">
        <v>40</v>
      </c>
      <c r="N21" s="20">
        <v>62</v>
      </c>
      <c r="O21" s="20">
        <v>103</v>
      </c>
      <c r="P21" s="20">
        <v>309</v>
      </c>
      <c r="Q21" s="20">
        <v>43</v>
      </c>
      <c r="R21" s="20">
        <v>2239</v>
      </c>
      <c r="S21" s="20">
        <v>109</v>
      </c>
      <c r="T21" s="20">
        <v>186</v>
      </c>
      <c r="U21" s="30">
        <v>701</v>
      </c>
      <c r="W21" s="12">
        <v>7117</v>
      </c>
    </row>
    <row r="22" spans="1:23" ht="11.25">
      <c r="A22" s="67"/>
      <c r="B22" s="26" t="s">
        <v>160</v>
      </c>
      <c r="D22" s="20">
        <v>20</v>
      </c>
      <c r="E22" s="20">
        <v>48</v>
      </c>
      <c r="F22" s="20">
        <v>7</v>
      </c>
      <c r="G22" s="20">
        <v>19</v>
      </c>
      <c r="H22" s="20">
        <v>47</v>
      </c>
      <c r="I22" s="20">
        <v>32</v>
      </c>
      <c r="J22" s="20">
        <v>28</v>
      </c>
      <c r="K22" s="20">
        <v>69</v>
      </c>
      <c r="L22" s="20">
        <v>21</v>
      </c>
      <c r="M22" s="20">
        <v>68</v>
      </c>
      <c r="N22" s="20">
        <v>9</v>
      </c>
      <c r="O22" s="20">
        <v>5</v>
      </c>
      <c r="P22" s="20">
        <v>10</v>
      </c>
      <c r="Q22" s="20">
        <v>15</v>
      </c>
      <c r="R22" s="20">
        <v>35</v>
      </c>
      <c r="S22" s="20">
        <v>30</v>
      </c>
      <c r="T22" s="20">
        <v>30</v>
      </c>
      <c r="U22" s="30">
        <v>18</v>
      </c>
      <c r="W22" s="12">
        <v>511</v>
      </c>
    </row>
    <row r="23" spans="1:23" ht="11.25">
      <c r="A23" s="67"/>
      <c r="B23" s="27" t="s">
        <v>170</v>
      </c>
      <c r="D23" s="13">
        <v>3018</v>
      </c>
      <c r="E23" s="13">
        <v>5401</v>
      </c>
      <c r="F23" s="13">
        <v>3222</v>
      </c>
      <c r="G23" s="13">
        <v>6311</v>
      </c>
      <c r="H23" s="13">
        <v>16911</v>
      </c>
      <c r="I23" s="13">
        <v>3971</v>
      </c>
      <c r="J23" s="13">
        <v>5390</v>
      </c>
      <c r="K23" s="13">
        <v>13546</v>
      </c>
      <c r="L23" s="13">
        <v>6611</v>
      </c>
      <c r="M23" s="13">
        <v>6097</v>
      </c>
      <c r="N23" s="13">
        <v>621</v>
      </c>
      <c r="O23" s="13">
        <v>1057</v>
      </c>
      <c r="P23" s="13">
        <v>2621</v>
      </c>
      <c r="Q23" s="13">
        <v>1280</v>
      </c>
      <c r="R23" s="13">
        <v>24657</v>
      </c>
      <c r="S23" s="13">
        <v>19051</v>
      </c>
      <c r="T23" s="13">
        <v>11956</v>
      </c>
      <c r="U23" s="11">
        <v>14276</v>
      </c>
      <c r="W23" s="11">
        <v>145997</v>
      </c>
    </row>
    <row r="24" ht="3" customHeight="1">
      <c r="A24" s="67"/>
    </row>
    <row r="25" spans="1:23" ht="11.25">
      <c r="A25" s="67"/>
      <c r="B25" s="26" t="s">
        <v>162</v>
      </c>
      <c r="D25" s="20">
        <v>0</v>
      </c>
      <c r="E25" s="20">
        <v>0</v>
      </c>
      <c r="F25" s="20">
        <v>12</v>
      </c>
      <c r="G25" s="20">
        <v>1</v>
      </c>
      <c r="H25" s="20">
        <v>31</v>
      </c>
      <c r="I25" s="20">
        <v>4</v>
      </c>
      <c r="J25" s="20">
        <v>6</v>
      </c>
      <c r="K25" s="20">
        <v>15</v>
      </c>
      <c r="L25" s="20">
        <v>19</v>
      </c>
      <c r="M25" s="20">
        <v>35</v>
      </c>
      <c r="N25" s="20">
        <v>7</v>
      </c>
      <c r="O25" s="20">
        <v>5</v>
      </c>
      <c r="P25" s="20">
        <v>8</v>
      </c>
      <c r="Q25" s="20">
        <v>0</v>
      </c>
      <c r="R25" s="20">
        <v>34</v>
      </c>
      <c r="S25" s="20">
        <v>29</v>
      </c>
      <c r="T25" s="20">
        <v>42</v>
      </c>
      <c r="U25" s="30">
        <v>34</v>
      </c>
      <c r="W25" s="12">
        <v>282</v>
      </c>
    </row>
    <row r="26" spans="1:23" ht="11.25">
      <c r="A26" s="67"/>
      <c r="B26" s="26" t="s">
        <v>163</v>
      </c>
      <c r="D26" s="20">
        <v>66</v>
      </c>
      <c r="E26" s="20">
        <v>171</v>
      </c>
      <c r="F26" s="20">
        <v>317</v>
      </c>
      <c r="G26" s="20">
        <v>490</v>
      </c>
      <c r="H26" s="20">
        <v>630</v>
      </c>
      <c r="I26" s="20">
        <v>323</v>
      </c>
      <c r="J26" s="20">
        <v>286</v>
      </c>
      <c r="K26" s="20">
        <v>1183</v>
      </c>
      <c r="L26" s="20">
        <v>1145</v>
      </c>
      <c r="M26" s="20">
        <v>520</v>
      </c>
      <c r="N26" s="20">
        <v>72</v>
      </c>
      <c r="O26" s="20">
        <v>70</v>
      </c>
      <c r="P26" s="20">
        <v>157</v>
      </c>
      <c r="Q26" s="20">
        <v>224</v>
      </c>
      <c r="R26" s="20">
        <v>749</v>
      </c>
      <c r="S26" s="20">
        <v>1231</v>
      </c>
      <c r="T26" s="20">
        <v>1135</v>
      </c>
      <c r="U26" s="30">
        <v>1062</v>
      </c>
      <c r="W26" s="12">
        <v>9831</v>
      </c>
    </row>
    <row r="27" spans="1:23" ht="11.25">
      <c r="A27" s="67"/>
      <c r="B27" s="26" t="s">
        <v>164</v>
      </c>
      <c r="D27" s="20">
        <v>0</v>
      </c>
      <c r="E27" s="20">
        <v>19</v>
      </c>
      <c r="F27" s="20">
        <v>1</v>
      </c>
      <c r="G27" s="20">
        <v>1</v>
      </c>
      <c r="H27" s="20">
        <v>2</v>
      </c>
      <c r="I27" s="20">
        <v>1</v>
      </c>
      <c r="J27" s="20">
        <v>0</v>
      </c>
      <c r="K27" s="20">
        <v>1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107</v>
      </c>
      <c r="S27" s="20">
        <v>4</v>
      </c>
      <c r="T27" s="20">
        <v>22</v>
      </c>
      <c r="U27" s="30">
        <v>4</v>
      </c>
      <c r="W27" s="12">
        <v>162</v>
      </c>
    </row>
    <row r="28" spans="1:23" ht="11.25">
      <c r="A28" s="67"/>
      <c r="B28" s="26" t="s">
        <v>165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30">
        <v>0</v>
      </c>
      <c r="W28" s="12">
        <v>0</v>
      </c>
    </row>
    <row r="29" spans="1:23" ht="11.25">
      <c r="A29" s="67"/>
      <c r="B29" s="27" t="s">
        <v>171</v>
      </c>
      <c r="D29" s="13">
        <v>66</v>
      </c>
      <c r="E29" s="13">
        <v>190</v>
      </c>
      <c r="F29" s="13">
        <v>330</v>
      </c>
      <c r="G29" s="13">
        <v>492</v>
      </c>
      <c r="H29" s="13">
        <v>663</v>
      </c>
      <c r="I29" s="13">
        <v>328</v>
      </c>
      <c r="J29" s="13">
        <v>292</v>
      </c>
      <c r="K29" s="13">
        <v>1199</v>
      </c>
      <c r="L29" s="13">
        <v>1164</v>
      </c>
      <c r="M29" s="13">
        <v>555</v>
      </c>
      <c r="N29" s="13">
        <v>79</v>
      </c>
      <c r="O29" s="13">
        <v>75</v>
      </c>
      <c r="P29" s="13">
        <v>165</v>
      </c>
      <c r="Q29" s="13">
        <v>224</v>
      </c>
      <c r="R29" s="13">
        <v>890</v>
      </c>
      <c r="S29" s="13">
        <v>1264</v>
      </c>
      <c r="T29" s="13">
        <v>1199</v>
      </c>
      <c r="U29" s="11">
        <v>1100</v>
      </c>
      <c r="W29" s="11">
        <v>10275</v>
      </c>
    </row>
    <row r="30" ht="3" customHeight="1">
      <c r="A30" s="67"/>
    </row>
    <row r="31" spans="1:23" ht="11.25">
      <c r="A31" s="72"/>
      <c r="B31" s="27" t="s">
        <v>172</v>
      </c>
      <c r="D31" s="13">
        <v>3472</v>
      </c>
      <c r="E31" s="13">
        <v>6216</v>
      </c>
      <c r="F31" s="13">
        <v>4143</v>
      </c>
      <c r="G31" s="13">
        <v>8019</v>
      </c>
      <c r="H31" s="13">
        <v>19285</v>
      </c>
      <c r="I31" s="13">
        <v>5325</v>
      </c>
      <c r="J31" s="13">
        <v>6768</v>
      </c>
      <c r="K31" s="13">
        <v>17180</v>
      </c>
      <c r="L31" s="13">
        <v>9285</v>
      </c>
      <c r="M31" s="13">
        <v>7520</v>
      </c>
      <c r="N31" s="13">
        <v>894</v>
      </c>
      <c r="O31" s="13">
        <v>1356</v>
      </c>
      <c r="P31" s="13">
        <v>3300</v>
      </c>
      <c r="Q31" s="13">
        <v>2083</v>
      </c>
      <c r="R31" s="13">
        <v>28244</v>
      </c>
      <c r="S31" s="13">
        <v>21798</v>
      </c>
      <c r="T31" s="13">
        <v>15326</v>
      </c>
      <c r="U31" s="11">
        <v>16930</v>
      </c>
      <c r="W31" s="11">
        <v>177144</v>
      </c>
    </row>
    <row r="34" spans="2:23" ht="18">
      <c r="B34" s="11" t="s">
        <v>173</v>
      </c>
      <c r="D34" s="15" t="s">
        <v>67</v>
      </c>
      <c r="E34" s="15" t="s">
        <v>68</v>
      </c>
      <c r="F34" s="15" t="s">
        <v>69</v>
      </c>
      <c r="G34" s="15" t="s">
        <v>70</v>
      </c>
      <c r="H34" s="15" t="s">
        <v>71</v>
      </c>
      <c r="I34" s="15" t="s">
        <v>72</v>
      </c>
      <c r="J34" s="15" t="s">
        <v>73</v>
      </c>
      <c r="K34" s="15" t="s">
        <v>74</v>
      </c>
      <c r="L34" s="15" t="s">
        <v>75</v>
      </c>
      <c r="M34" s="15" t="s">
        <v>76</v>
      </c>
      <c r="N34" s="15" t="s">
        <v>77</v>
      </c>
      <c r="O34" s="15" t="s">
        <v>78</v>
      </c>
      <c r="P34" s="15" t="s">
        <v>79</v>
      </c>
      <c r="Q34" s="15" t="s">
        <v>80</v>
      </c>
      <c r="R34" s="15" t="s">
        <v>126</v>
      </c>
      <c r="S34" s="15" t="s">
        <v>127</v>
      </c>
      <c r="T34" s="15" t="s">
        <v>128</v>
      </c>
      <c r="U34" s="14" t="s">
        <v>84</v>
      </c>
      <c r="W34" s="14" t="s">
        <v>129</v>
      </c>
    </row>
    <row r="35" ht="3" customHeight="1"/>
    <row r="36" spans="1:23" ht="11.25">
      <c r="A36" s="66" t="s">
        <v>132</v>
      </c>
      <c r="B36" s="29" t="s">
        <v>148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2">
        <v>0</v>
      </c>
      <c r="W36" s="34">
        <v>0</v>
      </c>
    </row>
    <row r="37" spans="1:23" ht="11.25">
      <c r="A37" s="67"/>
      <c r="B37" s="29" t="s">
        <v>149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2">
        <v>0</v>
      </c>
      <c r="W37" s="34">
        <v>0</v>
      </c>
    </row>
    <row r="38" spans="1:23" ht="11.25">
      <c r="A38" s="67"/>
      <c r="B38" s="29" t="s">
        <v>150</v>
      </c>
      <c r="D38" s="21">
        <v>0.00029359953024075166</v>
      </c>
      <c r="E38" s="21">
        <v>0.06355791569863924</v>
      </c>
      <c r="F38" s="21">
        <v>0.005769735116706007</v>
      </c>
      <c r="G38" s="21">
        <v>0.0057127673707984584</v>
      </c>
      <c r="H38" s="21">
        <v>0.013263881430565998</v>
      </c>
      <c r="I38" s="21">
        <v>0.02121272763658195</v>
      </c>
      <c r="J38" s="21">
        <v>0.006485484867201977</v>
      </c>
      <c r="K38" s="21">
        <v>0.011138226644139916</v>
      </c>
      <c r="L38" s="21">
        <v>0.010343553749538234</v>
      </c>
      <c r="M38" s="21">
        <v>0.03158650394831299</v>
      </c>
      <c r="N38" s="21">
        <v>0.0196319018404908</v>
      </c>
      <c r="O38" s="21">
        <v>0</v>
      </c>
      <c r="P38" s="21">
        <v>0.0025518341307814996</v>
      </c>
      <c r="Q38" s="21">
        <v>0</v>
      </c>
      <c r="R38" s="21">
        <v>0.000804269942238795</v>
      </c>
      <c r="S38" s="21">
        <v>0.0007791954806662121</v>
      </c>
      <c r="T38" s="21">
        <v>0.010901111347065902</v>
      </c>
      <c r="U38" s="22">
        <v>0.0024636765634870497</v>
      </c>
      <c r="W38" s="34">
        <v>0.009474497959477196</v>
      </c>
    </row>
    <row r="39" spans="1:23" ht="11.25">
      <c r="A39" s="67"/>
      <c r="B39" s="29" t="s">
        <v>151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2">
        <v>0</v>
      </c>
      <c r="W39" s="34">
        <v>0</v>
      </c>
    </row>
    <row r="40" spans="1:23" ht="22.5">
      <c r="A40" s="67"/>
      <c r="B40" s="29" t="s">
        <v>152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2">
        <v>0</v>
      </c>
      <c r="W40" s="34">
        <v>0</v>
      </c>
    </row>
    <row r="41" spans="1:23" ht="11.25">
      <c r="A41" s="67"/>
      <c r="B41" s="29" t="s">
        <v>153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0.00020012007204322596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0.00021235931195582927</v>
      </c>
      <c r="U41" s="22">
        <v>0</v>
      </c>
      <c r="W41" s="34">
        <v>2.3970899328215548E-05</v>
      </c>
    </row>
    <row r="42" spans="1:23" ht="11.25">
      <c r="A42" s="67"/>
      <c r="B42" s="29" t="s">
        <v>154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2">
        <v>0</v>
      </c>
      <c r="W42" s="34">
        <v>0</v>
      </c>
    </row>
    <row r="43" spans="1:23" ht="11.25">
      <c r="A43" s="67"/>
      <c r="B43" s="29" t="s">
        <v>155</v>
      </c>
      <c r="D43" s="21">
        <v>0.11362301820317088</v>
      </c>
      <c r="E43" s="21">
        <v>0.040159309658148026</v>
      </c>
      <c r="F43" s="21">
        <v>0.14922633097298715</v>
      </c>
      <c r="G43" s="21">
        <v>0.1558389796731766</v>
      </c>
      <c r="H43" s="21">
        <v>0.0786166899366341</v>
      </c>
      <c r="I43" s="21">
        <v>0.18391034620772465</v>
      </c>
      <c r="J43" s="21">
        <v>0.1612106238418777</v>
      </c>
      <c r="K43" s="21">
        <v>0.14123021087541457</v>
      </c>
      <c r="L43" s="21">
        <v>0.17559413865287526</v>
      </c>
      <c r="M43" s="21">
        <v>0.09303661162957647</v>
      </c>
      <c r="N43" s="21">
        <v>0.21840490797546014</v>
      </c>
      <c r="O43" s="21">
        <v>0.17486338797814208</v>
      </c>
      <c r="P43" s="21">
        <v>0.16140350877192983</v>
      </c>
      <c r="Q43" s="21">
        <v>0.31145777299623456</v>
      </c>
      <c r="R43" s="21">
        <v>0.09779191343130804</v>
      </c>
      <c r="S43" s="21">
        <v>0.07144248563358332</v>
      </c>
      <c r="T43" s="21">
        <v>0.14256388475968004</v>
      </c>
      <c r="U43" s="22">
        <v>0.09570435881238155</v>
      </c>
      <c r="W43" s="34">
        <v>0.11558168383582332</v>
      </c>
    </row>
    <row r="44" spans="1:23" ht="11.25">
      <c r="A44" s="67"/>
      <c r="B44" s="27" t="s">
        <v>169</v>
      </c>
      <c r="D44" s="24">
        <v>0.11391661773341163</v>
      </c>
      <c r="E44" s="24">
        <v>0.10371722535678725</v>
      </c>
      <c r="F44" s="24">
        <v>0.15499606608969316</v>
      </c>
      <c r="G44" s="24">
        <v>0.161551747043975</v>
      </c>
      <c r="H44" s="24">
        <v>0.09188057136720008</v>
      </c>
      <c r="I44" s="24">
        <v>0.20532319391634982</v>
      </c>
      <c r="J44" s="24">
        <v>0.1676961087090797</v>
      </c>
      <c r="K44" s="24">
        <v>0.15236843751955448</v>
      </c>
      <c r="L44" s="24">
        <v>0.1859376924024135</v>
      </c>
      <c r="M44" s="24">
        <v>0.12462311557788945</v>
      </c>
      <c r="N44" s="24">
        <v>0.23803680981595093</v>
      </c>
      <c r="O44" s="24">
        <v>0.17486338797814208</v>
      </c>
      <c r="P44" s="24">
        <v>0.16395534290271133</v>
      </c>
      <c r="Q44" s="24">
        <v>0.31145777299623456</v>
      </c>
      <c r="R44" s="24">
        <v>0.09859618337354684</v>
      </c>
      <c r="S44" s="24">
        <v>0.07222168111424955</v>
      </c>
      <c r="T44" s="24">
        <v>0.15367735541870178</v>
      </c>
      <c r="U44" s="23">
        <v>0.09816803537586861</v>
      </c>
      <c r="W44" s="23">
        <v>0.12508015269462872</v>
      </c>
    </row>
    <row r="45" ht="3" customHeight="1">
      <c r="A45" s="67"/>
    </row>
    <row r="46" spans="1:23" ht="11.25">
      <c r="A46" s="67"/>
      <c r="B46" s="29" t="s">
        <v>157</v>
      </c>
      <c r="D46" s="21">
        <v>0.8611274221961245</v>
      </c>
      <c r="E46" s="21">
        <v>0.8707268503153004</v>
      </c>
      <c r="F46" s="21">
        <v>0.6879097823236298</v>
      </c>
      <c r="G46" s="21">
        <v>0.8221070811744386</v>
      </c>
      <c r="H46" s="21">
        <v>0.884115562238213</v>
      </c>
      <c r="I46" s="21">
        <v>0.6700020012007204</v>
      </c>
      <c r="J46" s="21">
        <v>0.7742433600988264</v>
      </c>
      <c r="K46" s="21">
        <v>0.7500156435767474</v>
      </c>
      <c r="L46" s="21">
        <v>0.7708410294298732</v>
      </c>
      <c r="M46" s="21">
        <v>0.8463747307968413</v>
      </c>
      <c r="N46" s="21">
        <v>0.6638036809815951</v>
      </c>
      <c r="O46" s="21">
        <v>0.7338017174082748</v>
      </c>
      <c r="P46" s="21">
        <v>0.7240829346092504</v>
      </c>
      <c r="Q46" s="21">
        <v>0.6481979558902636</v>
      </c>
      <c r="R46" s="21">
        <v>0.8091321196168751</v>
      </c>
      <c r="S46" s="21">
        <v>0.9049868510762638</v>
      </c>
      <c r="T46" s="21">
        <v>0.8144687477879239</v>
      </c>
      <c r="U46" s="22">
        <v>0.8461149715729628</v>
      </c>
      <c r="W46" s="34">
        <v>0.8181867213203172</v>
      </c>
    </row>
    <row r="47" spans="1:23" ht="11.25">
      <c r="A47" s="67"/>
      <c r="B47" s="29" t="s">
        <v>158</v>
      </c>
      <c r="D47" s="21">
        <v>0.004110393423370523</v>
      </c>
      <c r="E47" s="21">
        <v>0.006637902422834385</v>
      </c>
      <c r="F47" s="21">
        <v>0.00839234198793601</v>
      </c>
      <c r="G47" s="21">
        <v>0.00810415836322572</v>
      </c>
      <c r="H47" s="21">
        <v>0.008269788422296209</v>
      </c>
      <c r="I47" s="21">
        <v>0.012007204322593557</v>
      </c>
      <c r="J47" s="21">
        <v>0.012044471896232242</v>
      </c>
      <c r="K47" s="21">
        <v>0.010762780802202616</v>
      </c>
      <c r="L47" s="21">
        <v>0.011205516561999753</v>
      </c>
      <c r="M47" s="21">
        <v>0.01349605168700646</v>
      </c>
      <c r="N47" s="21">
        <v>0.011042944785276074</v>
      </c>
      <c r="O47" s="21">
        <v>0.00702576112412178</v>
      </c>
      <c r="P47" s="21">
        <v>0.010207336523125998</v>
      </c>
      <c r="Q47" s="21">
        <v>0.009144701452393761</v>
      </c>
      <c r="R47" s="21">
        <v>0.00913943116180449</v>
      </c>
      <c r="S47" s="21">
        <v>0.016022207071198988</v>
      </c>
      <c r="T47" s="21">
        <v>0.016564026332554684</v>
      </c>
      <c r="U47" s="22">
        <v>0.010296904611497158</v>
      </c>
      <c r="W47" s="34">
        <v>0.011020620966147098</v>
      </c>
    </row>
    <row r="48" spans="1:23" ht="11.25">
      <c r="A48" s="67"/>
      <c r="B48" s="29" t="s">
        <v>159</v>
      </c>
      <c r="D48" s="21">
        <v>0.014973576042278332</v>
      </c>
      <c r="E48" s="21">
        <v>0.010952538997676734</v>
      </c>
      <c r="F48" s="21">
        <v>0.14686598478888016</v>
      </c>
      <c r="G48" s="21">
        <v>0.0057127673707984584</v>
      </c>
      <c r="H48" s="21">
        <v>0.013210181505745893</v>
      </c>
      <c r="I48" s="21">
        <v>0.10626375825495299</v>
      </c>
      <c r="J48" s="21">
        <v>0.04169240271772699</v>
      </c>
      <c r="K48" s="21">
        <v>0.08253551091921657</v>
      </c>
      <c r="L48" s="21">
        <v>0.029429873168329027</v>
      </c>
      <c r="M48" s="21">
        <v>0.00574300071787509</v>
      </c>
      <c r="N48" s="21">
        <v>0.07607361963190183</v>
      </c>
      <c r="O48" s="21">
        <v>0.08040593286494926</v>
      </c>
      <c r="P48" s="21">
        <v>0.09856459330143541</v>
      </c>
      <c r="Q48" s="21">
        <v>0.023130715438407747</v>
      </c>
      <c r="R48" s="21">
        <v>0.081852745485121</v>
      </c>
      <c r="S48" s="21">
        <v>0.00530826921203857</v>
      </c>
      <c r="T48" s="21">
        <v>0.013166277341261415</v>
      </c>
      <c r="U48" s="22">
        <v>0.04428300694883133</v>
      </c>
      <c r="W48" s="34">
        <v>0.042650222629727515</v>
      </c>
    </row>
    <row r="49" spans="1:23" ht="11.25">
      <c r="A49" s="67"/>
      <c r="B49" s="29" t="s">
        <v>160</v>
      </c>
      <c r="D49" s="21">
        <v>0.005871990604815033</v>
      </c>
      <c r="E49" s="21">
        <v>0.007965482907401261</v>
      </c>
      <c r="F49" s="21">
        <v>0.001835824809861002</v>
      </c>
      <c r="G49" s="21">
        <v>0.0025242460475621096</v>
      </c>
      <c r="H49" s="21">
        <v>0.002523896466544947</v>
      </c>
      <c r="I49" s="21">
        <v>0.006403842305383231</v>
      </c>
      <c r="J49" s="21">
        <v>0.004323656578134651</v>
      </c>
      <c r="K49" s="21">
        <v>0.004317627182278956</v>
      </c>
      <c r="L49" s="21">
        <v>0.0025858884373845584</v>
      </c>
      <c r="M49" s="21">
        <v>0.009763101220387652</v>
      </c>
      <c r="N49" s="21">
        <v>0.011042944785276074</v>
      </c>
      <c r="O49" s="21">
        <v>0.0039032006245121004</v>
      </c>
      <c r="P49" s="21">
        <v>0.003189792663476874</v>
      </c>
      <c r="Q49" s="21">
        <v>0.008068854222700376</v>
      </c>
      <c r="R49" s="21">
        <v>0.0012795203626526285</v>
      </c>
      <c r="S49" s="21">
        <v>0.0014609915262491478</v>
      </c>
      <c r="T49" s="21">
        <v>0.0021235931195582925</v>
      </c>
      <c r="U49" s="22">
        <v>0.001137081490840177</v>
      </c>
      <c r="W49" s="34">
        <v>0.003062282389179536</v>
      </c>
    </row>
    <row r="50" spans="1:23" ht="11.25">
      <c r="A50" s="67"/>
      <c r="B50" s="27" t="s">
        <v>170</v>
      </c>
      <c r="D50" s="24">
        <v>0.8860833822665884</v>
      </c>
      <c r="E50" s="24">
        <v>0.8962827746432127</v>
      </c>
      <c r="F50" s="24">
        <v>0.8450039339103069</v>
      </c>
      <c r="G50" s="24">
        <v>0.838448252956025</v>
      </c>
      <c r="H50" s="24">
        <v>0.9081194286327999</v>
      </c>
      <c r="I50" s="24">
        <v>0.7946768060836503</v>
      </c>
      <c r="J50" s="24">
        <v>0.8323038912909204</v>
      </c>
      <c r="K50" s="24">
        <v>0.8476315624804456</v>
      </c>
      <c r="L50" s="24">
        <v>0.8140623075975866</v>
      </c>
      <c r="M50" s="24">
        <v>0.8753768844221106</v>
      </c>
      <c r="N50" s="24">
        <v>0.7619631901840491</v>
      </c>
      <c r="O50" s="24">
        <v>0.825136612021858</v>
      </c>
      <c r="P50" s="24">
        <v>0.8360446570972887</v>
      </c>
      <c r="Q50" s="24">
        <v>0.6885422270037654</v>
      </c>
      <c r="R50" s="24">
        <v>0.9014038166264532</v>
      </c>
      <c r="S50" s="24">
        <v>0.9277783188857505</v>
      </c>
      <c r="T50" s="24">
        <v>0.8463226445812982</v>
      </c>
      <c r="U50" s="23">
        <v>0.9018319646241314</v>
      </c>
      <c r="W50" s="23">
        <v>0.8749198473053713</v>
      </c>
    </row>
    <row r="51" ht="3" customHeight="1">
      <c r="A51" s="67"/>
    </row>
    <row r="52" spans="1:23" ht="11.25">
      <c r="A52" s="72"/>
      <c r="B52" s="31" t="s">
        <v>172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4">
        <v>1</v>
      </c>
      <c r="U52" s="23">
        <v>1</v>
      </c>
      <c r="W52" s="23">
        <v>1</v>
      </c>
    </row>
    <row r="54" spans="1:23" ht="11.25">
      <c r="A54" s="54" t="s">
        <v>86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11.25">
      <c r="A55" s="54" t="s">
        <v>167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11.25">
      <c r="A56" s="55" t="s">
        <v>89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</sheetData>
  <sheetProtection/>
  <mergeCells count="8">
    <mergeCell ref="A55:W55"/>
    <mergeCell ref="A56:W56"/>
    <mergeCell ref="A1:W1"/>
    <mergeCell ref="A2:W2"/>
    <mergeCell ref="A3:W3"/>
    <mergeCell ref="A9:A31"/>
    <mergeCell ref="A36:A52"/>
    <mergeCell ref="A54:W54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W56"/>
  <sheetViews>
    <sheetView showGridLines="0" zoomScalePageLayoutView="0" workbookViewId="0" topLeftCell="A25">
      <selection activeCell="B43" sqref="A43:IV43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ht="15.75">
      <c r="A1" s="56" t="s">
        <v>176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1.25">
      <c r="A3" s="10"/>
    </row>
    <row r="7" spans="2:23" ht="18">
      <c r="B7" s="11" t="s">
        <v>146</v>
      </c>
      <c r="D7" s="15" t="s">
        <v>67</v>
      </c>
      <c r="E7" s="15" t="s">
        <v>68</v>
      </c>
      <c r="F7" s="15" t="s">
        <v>69</v>
      </c>
      <c r="G7" s="15" t="s">
        <v>70</v>
      </c>
      <c r="H7" s="15" t="s">
        <v>71</v>
      </c>
      <c r="I7" s="15" t="s">
        <v>72</v>
      </c>
      <c r="J7" s="15" t="s">
        <v>73</v>
      </c>
      <c r="K7" s="15" t="s">
        <v>74</v>
      </c>
      <c r="L7" s="15" t="s">
        <v>75</v>
      </c>
      <c r="M7" s="15" t="s">
        <v>76</v>
      </c>
      <c r="N7" s="15" t="s">
        <v>77</v>
      </c>
      <c r="O7" s="15" t="s">
        <v>78</v>
      </c>
      <c r="P7" s="15" t="s">
        <v>79</v>
      </c>
      <c r="Q7" s="15" t="s">
        <v>80</v>
      </c>
      <c r="R7" s="15" t="s">
        <v>126</v>
      </c>
      <c r="S7" s="15" t="s">
        <v>127</v>
      </c>
      <c r="T7" s="15" t="s">
        <v>128</v>
      </c>
      <c r="U7" s="14" t="s">
        <v>84</v>
      </c>
      <c r="W7" s="14" t="s">
        <v>129</v>
      </c>
    </row>
    <row r="8" ht="3" customHeight="1"/>
    <row r="9" spans="1:23" ht="11.25">
      <c r="A9" s="66" t="s">
        <v>177</v>
      </c>
      <c r="B9" s="29" t="s">
        <v>148</v>
      </c>
      <c r="D9" s="20">
        <v>1089</v>
      </c>
      <c r="E9" s="20">
        <v>1295</v>
      </c>
      <c r="F9" s="20">
        <v>633</v>
      </c>
      <c r="G9" s="20">
        <v>1340</v>
      </c>
      <c r="H9" s="20">
        <v>2666</v>
      </c>
      <c r="I9" s="20">
        <v>1594</v>
      </c>
      <c r="J9" s="20">
        <v>1218</v>
      </c>
      <c r="K9" s="20">
        <v>2162</v>
      </c>
      <c r="L9" s="20">
        <v>2057</v>
      </c>
      <c r="M9" s="20">
        <v>1351</v>
      </c>
      <c r="N9" s="20">
        <v>287</v>
      </c>
      <c r="O9" s="20">
        <v>166</v>
      </c>
      <c r="P9" s="20">
        <v>546</v>
      </c>
      <c r="Q9" s="20">
        <v>344</v>
      </c>
      <c r="R9" s="20">
        <v>2461</v>
      </c>
      <c r="S9" s="20">
        <v>2218</v>
      </c>
      <c r="T9" s="20">
        <v>1585</v>
      </c>
      <c r="U9" s="30">
        <v>2108</v>
      </c>
      <c r="W9" s="12">
        <v>25120</v>
      </c>
    </row>
    <row r="10" spans="1:23" ht="11.25">
      <c r="A10" s="67"/>
      <c r="B10" s="26" t="s">
        <v>149</v>
      </c>
      <c r="D10" s="20">
        <v>43</v>
      </c>
      <c r="E10" s="20">
        <v>339</v>
      </c>
      <c r="F10" s="20">
        <v>44</v>
      </c>
      <c r="G10" s="20">
        <v>201</v>
      </c>
      <c r="H10" s="20">
        <v>682</v>
      </c>
      <c r="I10" s="20">
        <v>83</v>
      </c>
      <c r="J10" s="20">
        <v>69</v>
      </c>
      <c r="K10" s="20">
        <v>143</v>
      </c>
      <c r="L10" s="20">
        <v>96</v>
      </c>
      <c r="M10" s="20">
        <v>37</v>
      </c>
      <c r="N10" s="20">
        <v>43</v>
      </c>
      <c r="O10" s="20">
        <v>15</v>
      </c>
      <c r="P10" s="20">
        <v>29</v>
      </c>
      <c r="Q10" s="20">
        <v>12</v>
      </c>
      <c r="R10" s="20">
        <v>545</v>
      </c>
      <c r="S10" s="20">
        <v>561</v>
      </c>
      <c r="T10" s="20">
        <v>150</v>
      </c>
      <c r="U10" s="30">
        <v>120</v>
      </c>
      <c r="W10" s="12">
        <v>3212</v>
      </c>
    </row>
    <row r="11" spans="1:23" ht="11.25">
      <c r="A11" s="67"/>
      <c r="B11" s="26" t="s">
        <v>150</v>
      </c>
      <c r="D11" s="20">
        <v>18</v>
      </c>
      <c r="E11" s="20">
        <v>195</v>
      </c>
      <c r="F11" s="20">
        <v>49</v>
      </c>
      <c r="G11" s="20">
        <v>126</v>
      </c>
      <c r="H11" s="20">
        <v>342</v>
      </c>
      <c r="I11" s="20">
        <v>253</v>
      </c>
      <c r="J11" s="20">
        <v>68</v>
      </c>
      <c r="K11" s="20">
        <v>127</v>
      </c>
      <c r="L11" s="20">
        <v>188</v>
      </c>
      <c r="M11" s="20">
        <v>153</v>
      </c>
      <c r="N11" s="20">
        <v>65</v>
      </c>
      <c r="O11" s="20">
        <v>19</v>
      </c>
      <c r="P11" s="20">
        <v>35</v>
      </c>
      <c r="Q11" s="20">
        <v>7</v>
      </c>
      <c r="R11" s="20">
        <v>1512</v>
      </c>
      <c r="S11" s="20">
        <v>343</v>
      </c>
      <c r="T11" s="20">
        <v>819</v>
      </c>
      <c r="U11" s="30">
        <v>522</v>
      </c>
      <c r="W11" s="12">
        <v>4841</v>
      </c>
    </row>
    <row r="12" spans="1:23" ht="11.25">
      <c r="A12" s="67"/>
      <c r="B12" s="26" t="s">
        <v>151</v>
      </c>
      <c r="D12" s="20">
        <v>25</v>
      </c>
      <c r="E12" s="20">
        <v>108</v>
      </c>
      <c r="F12" s="20">
        <v>44</v>
      </c>
      <c r="G12" s="20">
        <v>117</v>
      </c>
      <c r="H12" s="20">
        <v>266</v>
      </c>
      <c r="I12" s="20">
        <v>46</v>
      </c>
      <c r="J12" s="20">
        <v>52</v>
      </c>
      <c r="K12" s="20">
        <v>86</v>
      </c>
      <c r="L12" s="20">
        <v>114</v>
      </c>
      <c r="M12" s="20">
        <v>81</v>
      </c>
      <c r="N12" s="20">
        <v>30</v>
      </c>
      <c r="O12" s="20">
        <v>20</v>
      </c>
      <c r="P12" s="20">
        <v>23</v>
      </c>
      <c r="Q12" s="20">
        <v>4</v>
      </c>
      <c r="R12" s="20">
        <v>147</v>
      </c>
      <c r="S12" s="20">
        <v>33</v>
      </c>
      <c r="T12" s="20">
        <v>71</v>
      </c>
      <c r="U12" s="30">
        <v>61</v>
      </c>
      <c r="W12" s="12">
        <v>1328</v>
      </c>
    </row>
    <row r="13" spans="1:23" ht="22.5">
      <c r="A13" s="67"/>
      <c r="B13" s="26" t="s">
        <v>152</v>
      </c>
      <c r="D13" s="20">
        <v>496</v>
      </c>
      <c r="E13" s="20">
        <v>753</v>
      </c>
      <c r="F13" s="20">
        <v>405</v>
      </c>
      <c r="G13" s="20">
        <v>643</v>
      </c>
      <c r="H13" s="20">
        <v>1395</v>
      </c>
      <c r="I13" s="20">
        <v>919</v>
      </c>
      <c r="J13" s="20">
        <v>606</v>
      </c>
      <c r="K13" s="20">
        <v>1012</v>
      </c>
      <c r="L13" s="20">
        <v>898</v>
      </c>
      <c r="M13" s="20">
        <v>761</v>
      </c>
      <c r="N13" s="20">
        <v>77</v>
      </c>
      <c r="O13" s="20">
        <v>169</v>
      </c>
      <c r="P13" s="20">
        <v>275</v>
      </c>
      <c r="Q13" s="20">
        <v>147</v>
      </c>
      <c r="R13" s="20">
        <v>2045</v>
      </c>
      <c r="S13" s="20">
        <v>1457</v>
      </c>
      <c r="T13" s="20">
        <v>1460</v>
      </c>
      <c r="U13" s="30">
        <v>1667</v>
      </c>
      <c r="W13" s="12">
        <v>15185</v>
      </c>
    </row>
    <row r="14" spans="1:23" ht="11.25">
      <c r="A14" s="67"/>
      <c r="B14" s="26" t="s">
        <v>153</v>
      </c>
      <c r="D14" s="20">
        <v>37</v>
      </c>
      <c r="E14" s="20">
        <v>61</v>
      </c>
      <c r="F14" s="20">
        <v>191</v>
      </c>
      <c r="G14" s="20">
        <v>467</v>
      </c>
      <c r="H14" s="20">
        <v>746</v>
      </c>
      <c r="I14" s="20">
        <v>830</v>
      </c>
      <c r="J14" s="20">
        <v>302</v>
      </c>
      <c r="K14" s="20">
        <v>496</v>
      </c>
      <c r="L14" s="20">
        <v>457</v>
      </c>
      <c r="M14" s="20">
        <v>283</v>
      </c>
      <c r="N14" s="20">
        <v>71</v>
      </c>
      <c r="O14" s="20">
        <v>99</v>
      </c>
      <c r="P14" s="20">
        <v>98</v>
      </c>
      <c r="Q14" s="20">
        <v>44</v>
      </c>
      <c r="R14" s="20">
        <v>279</v>
      </c>
      <c r="S14" s="20">
        <v>1483</v>
      </c>
      <c r="T14" s="20">
        <v>319</v>
      </c>
      <c r="U14" s="30">
        <v>89</v>
      </c>
      <c r="W14" s="12">
        <v>6352</v>
      </c>
    </row>
    <row r="15" spans="1:23" ht="11.25">
      <c r="A15" s="67"/>
      <c r="B15" s="26" t="s">
        <v>154</v>
      </c>
      <c r="D15" s="20">
        <v>25</v>
      </c>
      <c r="E15" s="20">
        <v>107</v>
      </c>
      <c r="F15" s="20">
        <v>183</v>
      </c>
      <c r="G15" s="20">
        <v>209</v>
      </c>
      <c r="H15" s="20">
        <v>364</v>
      </c>
      <c r="I15" s="20">
        <v>722</v>
      </c>
      <c r="J15" s="20">
        <v>276</v>
      </c>
      <c r="K15" s="20">
        <v>281</v>
      </c>
      <c r="L15" s="20">
        <v>946</v>
      </c>
      <c r="M15" s="20">
        <v>413</v>
      </c>
      <c r="N15" s="20">
        <v>47</v>
      </c>
      <c r="O15" s="20">
        <v>27</v>
      </c>
      <c r="P15" s="20">
        <v>55</v>
      </c>
      <c r="Q15" s="20">
        <v>17</v>
      </c>
      <c r="R15" s="20">
        <v>169</v>
      </c>
      <c r="S15" s="20">
        <v>363</v>
      </c>
      <c r="T15" s="20">
        <v>337</v>
      </c>
      <c r="U15" s="30">
        <v>441</v>
      </c>
      <c r="W15" s="12">
        <v>4982</v>
      </c>
    </row>
    <row r="16" spans="1:23" ht="11.25">
      <c r="A16" s="67"/>
      <c r="B16" s="26" t="s">
        <v>155</v>
      </c>
      <c r="D16" s="20">
        <v>0</v>
      </c>
      <c r="E16" s="20">
        <v>1</v>
      </c>
      <c r="F16" s="20">
        <v>0</v>
      </c>
      <c r="G16" s="20">
        <v>0</v>
      </c>
      <c r="H16" s="20">
        <v>9</v>
      </c>
      <c r="I16" s="20">
        <v>5</v>
      </c>
      <c r="J16" s="20">
        <v>0</v>
      </c>
      <c r="K16" s="20">
        <v>1</v>
      </c>
      <c r="L16" s="20">
        <v>5</v>
      </c>
      <c r="M16" s="20">
        <v>0</v>
      </c>
      <c r="N16" s="20">
        <v>1</v>
      </c>
      <c r="O16" s="20">
        <v>0</v>
      </c>
      <c r="P16" s="20">
        <v>0</v>
      </c>
      <c r="Q16" s="20">
        <v>2</v>
      </c>
      <c r="R16" s="20">
        <v>1</v>
      </c>
      <c r="S16" s="20">
        <v>8</v>
      </c>
      <c r="T16" s="20">
        <v>1</v>
      </c>
      <c r="U16" s="30">
        <v>1</v>
      </c>
      <c r="W16" s="12">
        <v>35</v>
      </c>
    </row>
    <row r="17" spans="1:23" ht="11.25">
      <c r="A17" s="67"/>
      <c r="B17" s="27" t="s">
        <v>169</v>
      </c>
      <c r="D17" s="13">
        <v>1733</v>
      </c>
      <c r="E17" s="13">
        <v>2859</v>
      </c>
      <c r="F17" s="13">
        <v>1549</v>
      </c>
      <c r="G17" s="13">
        <v>3103</v>
      </c>
      <c r="H17" s="13">
        <v>6470</v>
      </c>
      <c r="I17" s="13">
        <v>4452</v>
      </c>
      <c r="J17" s="13">
        <v>2591</v>
      </c>
      <c r="K17" s="13">
        <v>4308</v>
      </c>
      <c r="L17" s="13">
        <v>4761</v>
      </c>
      <c r="M17" s="13">
        <v>3079</v>
      </c>
      <c r="N17" s="13">
        <v>621</v>
      </c>
      <c r="O17" s="13">
        <v>515</v>
      </c>
      <c r="P17" s="13">
        <v>1061</v>
      </c>
      <c r="Q17" s="13">
        <v>577</v>
      </c>
      <c r="R17" s="13">
        <v>7159</v>
      </c>
      <c r="S17" s="13">
        <v>6466</v>
      </c>
      <c r="T17" s="13">
        <v>4742</v>
      </c>
      <c r="U17" s="11">
        <v>5009</v>
      </c>
      <c r="W17" s="11">
        <v>61055</v>
      </c>
    </row>
    <row r="18" ht="3" customHeight="1">
      <c r="A18" s="67"/>
    </row>
    <row r="19" spans="1:23" ht="11.25">
      <c r="A19" s="67"/>
      <c r="B19" s="26" t="s">
        <v>157</v>
      </c>
      <c r="D19" s="20">
        <v>0</v>
      </c>
      <c r="E19" s="20">
        <v>0</v>
      </c>
      <c r="F19" s="20">
        <v>2</v>
      </c>
      <c r="G19" s="20">
        <v>0</v>
      </c>
      <c r="H19" s="20">
        <v>40</v>
      </c>
      <c r="I19" s="20">
        <v>10</v>
      </c>
      <c r="J19" s="20">
        <v>6</v>
      </c>
      <c r="K19" s="20">
        <v>10</v>
      </c>
      <c r="L19" s="20">
        <v>2</v>
      </c>
      <c r="M19" s="20">
        <v>8</v>
      </c>
      <c r="N19" s="20">
        <v>1</v>
      </c>
      <c r="O19" s="20">
        <v>0</v>
      </c>
      <c r="P19" s="20">
        <v>4</v>
      </c>
      <c r="Q19" s="20">
        <v>1</v>
      </c>
      <c r="R19" s="20">
        <v>4</v>
      </c>
      <c r="S19" s="20">
        <v>7</v>
      </c>
      <c r="T19" s="20">
        <v>3</v>
      </c>
      <c r="U19" s="30">
        <v>7</v>
      </c>
      <c r="W19" s="12">
        <v>105</v>
      </c>
    </row>
    <row r="20" spans="1:23" ht="11.25">
      <c r="A20" s="67"/>
      <c r="B20" s="26" t="s">
        <v>158</v>
      </c>
      <c r="D20" s="20">
        <v>117</v>
      </c>
      <c r="E20" s="20">
        <v>305</v>
      </c>
      <c r="F20" s="20">
        <v>250</v>
      </c>
      <c r="G20" s="20">
        <v>133</v>
      </c>
      <c r="H20" s="20">
        <v>464</v>
      </c>
      <c r="I20" s="20">
        <v>862</v>
      </c>
      <c r="J20" s="20">
        <v>160</v>
      </c>
      <c r="K20" s="20">
        <v>313</v>
      </c>
      <c r="L20" s="20">
        <v>346</v>
      </c>
      <c r="M20" s="20">
        <v>136</v>
      </c>
      <c r="N20" s="20">
        <v>46</v>
      </c>
      <c r="O20" s="20">
        <v>4</v>
      </c>
      <c r="P20" s="20">
        <v>102</v>
      </c>
      <c r="Q20" s="20">
        <v>87</v>
      </c>
      <c r="R20" s="20">
        <v>526</v>
      </c>
      <c r="S20" s="20">
        <v>338</v>
      </c>
      <c r="T20" s="20">
        <v>705</v>
      </c>
      <c r="U20" s="30">
        <v>515</v>
      </c>
      <c r="W20" s="12">
        <v>5409</v>
      </c>
    </row>
    <row r="21" spans="1:23" ht="11.25">
      <c r="A21" s="67"/>
      <c r="B21" s="26" t="s">
        <v>159</v>
      </c>
      <c r="D21" s="20">
        <v>19</v>
      </c>
      <c r="E21" s="20">
        <v>28</v>
      </c>
      <c r="F21" s="20">
        <v>96</v>
      </c>
      <c r="G21" s="20">
        <v>88</v>
      </c>
      <c r="H21" s="20">
        <v>254</v>
      </c>
      <c r="I21" s="20">
        <v>64</v>
      </c>
      <c r="J21" s="20">
        <v>78</v>
      </c>
      <c r="K21" s="20">
        <v>346</v>
      </c>
      <c r="L21" s="20">
        <v>61</v>
      </c>
      <c r="M21" s="20">
        <v>30</v>
      </c>
      <c r="N21" s="20">
        <v>18</v>
      </c>
      <c r="O21" s="20">
        <v>31</v>
      </c>
      <c r="P21" s="20">
        <v>27</v>
      </c>
      <c r="Q21" s="20">
        <v>1</v>
      </c>
      <c r="R21" s="20">
        <v>100</v>
      </c>
      <c r="S21" s="20">
        <v>81</v>
      </c>
      <c r="T21" s="20">
        <v>185</v>
      </c>
      <c r="U21" s="30">
        <v>482</v>
      </c>
      <c r="W21" s="12">
        <v>1989</v>
      </c>
    </row>
    <row r="22" spans="1:23" ht="11.25">
      <c r="A22" s="67"/>
      <c r="B22" s="26" t="s">
        <v>160</v>
      </c>
      <c r="D22" s="20">
        <v>0</v>
      </c>
      <c r="E22" s="20">
        <v>12</v>
      </c>
      <c r="F22" s="20">
        <v>0</v>
      </c>
      <c r="G22" s="20">
        <v>3</v>
      </c>
      <c r="H22" s="20">
        <v>3</v>
      </c>
      <c r="I22" s="20">
        <v>2</v>
      </c>
      <c r="J22" s="20">
        <v>1</v>
      </c>
      <c r="K22" s="20">
        <v>0</v>
      </c>
      <c r="L22" s="20">
        <v>1</v>
      </c>
      <c r="M22" s="20">
        <v>5</v>
      </c>
      <c r="N22" s="20">
        <v>1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1</v>
      </c>
      <c r="U22" s="30">
        <v>0</v>
      </c>
      <c r="W22" s="12">
        <v>29</v>
      </c>
    </row>
    <row r="23" spans="1:23" ht="11.25">
      <c r="A23" s="67"/>
      <c r="B23" s="27" t="s">
        <v>170</v>
      </c>
      <c r="D23" s="13">
        <v>136</v>
      </c>
      <c r="E23" s="13">
        <v>345</v>
      </c>
      <c r="F23" s="13">
        <v>348</v>
      </c>
      <c r="G23" s="13">
        <v>224</v>
      </c>
      <c r="H23" s="13">
        <v>761</v>
      </c>
      <c r="I23" s="13">
        <v>938</v>
      </c>
      <c r="J23" s="13">
        <v>245</v>
      </c>
      <c r="K23" s="13">
        <v>669</v>
      </c>
      <c r="L23" s="13">
        <v>410</v>
      </c>
      <c r="M23" s="13">
        <v>179</v>
      </c>
      <c r="N23" s="13">
        <v>66</v>
      </c>
      <c r="O23" s="13">
        <v>35</v>
      </c>
      <c r="P23" s="13">
        <v>133</v>
      </c>
      <c r="Q23" s="13">
        <v>89</v>
      </c>
      <c r="R23" s="13">
        <v>630</v>
      </c>
      <c r="S23" s="13">
        <v>426</v>
      </c>
      <c r="T23" s="13">
        <v>894</v>
      </c>
      <c r="U23" s="11">
        <v>1004</v>
      </c>
      <c r="W23" s="11">
        <v>7532</v>
      </c>
    </row>
    <row r="24" ht="3" customHeight="1">
      <c r="A24" s="67"/>
    </row>
    <row r="25" spans="1:23" ht="11.25">
      <c r="A25" s="67"/>
      <c r="B25" s="26" t="s">
        <v>162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6</v>
      </c>
      <c r="L25" s="20">
        <v>0</v>
      </c>
      <c r="M25" s="20">
        <v>0</v>
      </c>
      <c r="N25" s="20">
        <v>0</v>
      </c>
      <c r="O25" s="20">
        <v>1</v>
      </c>
      <c r="P25" s="20">
        <v>0</v>
      </c>
      <c r="Q25" s="20">
        <v>0</v>
      </c>
      <c r="R25" s="20">
        <v>0</v>
      </c>
      <c r="S25" s="20">
        <v>16</v>
      </c>
      <c r="T25" s="20">
        <v>5</v>
      </c>
      <c r="U25" s="30">
        <v>16</v>
      </c>
      <c r="W25" s="12">
        <v>44</v>
      </c>
    </row>
    <row r="26" spans="1:23" ht="11.25">
      <c r="A26" s="67"/>
      <c r="B26" s="26" t="s">
        <v>163</v>
      </c>
      <c r="D26" s="20">
        <v>10</v>
      </c>
      <c r="E26" s="20">
        <v>34</v>
      </c>
      <c r="F26" s="20">
        <v>25</v>
      </c>
      <c r="G26" s="20">
        <v>15</v>
      </c>
      <c r="H26" s="20">
        <v>98</v>
      </c>
      <c r="I26" s="20">
        <v>94</v>
      </c>
      <c r="J26" s="20">
        <v>58</v>
      </c>
      <c r="K26" s="20">
        <v>131</v>
      </c>
      <c r="L26" s="20">
        <v>62</v>
      </c>
      <c r="M26" s="20">
        <v>51</v>
      </c>
      <c r="N26" s="20">
        <v>8</v>
      </c>
      <c r="O26" s="20">
        <v>5</v>
      </c>
      <c r="P26" s="20">
        <v>17</v>
      </c>
      <c r="Q26" s="20">
        <v>12</v>
      </c>
      <c r="R26" s="20">
        <v>95</v>
      </c>
      <c r="S26" s="20">
        <v>77</v>
      </c>
      <c r="T26" s="20">
        <v>94</v>
      </c>
      <c r="U26" s="30">
        <v>51</v>
      </c>
      <c r="W26" s="12">
        <v>937</v>
      </c>
    </row>
    <row r="27" spans="1:23" ht="11.25">
      <c r="A27" s="67"/>
      <c r="B27" s="26" t="s">
        <v>164</v>
      </c>
      <c r="D27" s="20">
        <v>3</v>
      </c>
      <c r="E27" s="20">
        <v>3</v>
      </c>
      <c r="F27" s="20">
        <v>2</v>
      </c>
      <c r="G27" s="20">
        <v>5</v>
      </c>
      <c r="H27" s="20">
        <v>16</v>
      </c>
      <c r="I27" s="20">
        <v>4</v>
      </c>
      <c r="J27" s="20">
        <v>0</v>
      </c>
      <c r="K27" s="20">
        <v>2</v>
      </c>
      <c r="L27" s="20">
        <v>2</v>
      </c>
      <c r="M27" s="20">
        <v>1</v>
      </c>
      <c r="N27" s="20">
        <v>3</v>
      </c>
      <c r="O27" s="20">
        <v>1</v>
      </c>
      <c r="P27" s="20">
        <v>0</v>
      </c>
      <c r="Q27" s="20">
        <v>2</v>
      </c>
      <c r="R27" s="20">
        <v>24</v>
      </c>
      <c r="S27" s="20">
        <v>3</v>
      </c>
      <c r="T27" s="20">
        <v>4</v>
      </c>
      <c r="U27" s="30">
        <v>6</v>
      </c>
      <c r="W27" s="12">
        <v>81</v>
      </c>
    </row>
    <row r="28" spans="1:23" ht="11.25">
      <c r="A28" s="67"/>
      <c r="B28" s="26" t="s">
        <v>165</v>
      </c>
      <c r="D28" s="20">
        <v>3</v>
      </c>
      <c r="E28" s="20">
        <v>11</v>
      </c>
      <c r="F28" s="20">
        <v>8</v>
      </c>
      <c r="G28" s="20">
        <v>20</v>
      </c>
      <c r="H28" s="20">
        <v>94</v>
      </c>
      <c r="I28" s="20">
        <v>14</v>
      </c>
      <c r="J28" s="20">
        <v>43</v>
      </c>
      <c r="K28" s="20">
        <v>50</v>
      </c>
      <c r="L28" s="20">
        <v>25</v>
      </c>
      <c r="M28" s="20">
        <v>27</v>
      </c>
      <c r="N28" s="20">
        <v>1</v>
      </c>
      <c r="O28" s="20">
        <v>7</v>
      </c>
      <c r="P28" s="20">
        <v>6</v>
      </c>
      <c r="Q28" s="20">
        <v>1</v>
      </c>
      <c r="R28" s="20">
        <v>51</v>
      </c>
      <c r="S28" s="20">
        <v>45</v>
      </c>
      <c r="T28" s="20">
        <v>16</v>
      </c>
      <c r="U28" s="30">
        <v>20</v>
      </c>
      <c r="W28" s="12">
        <v>442</v>
      </c>
    </row>
    <row r="29" spans="1:23" ht="11.25">
      <c r="A29" s="67"/>
      <c r="B29" s="27" t="s">
        <v>171</v>
      </c>
      <c r="D29" s="13">
        <v>16</v>
      </c>
      <c r="E29" s="13">
        <v>48</v>
      </c>
      <c r="F29" s="13">
        <v>35</v>
      </c>
      <c r="G29" s="13">
        <v>40</v>
      </c>
      <c r="H29" s="13">
        <v>208</v>
      </c>
      <c r="I29" s="13">
        <v>112</v>
      </c>
      <c r="J29" s="13">
        <v>101</v>
      </c>
      <c r="K29" s="13">
        <v>189</v>
      </c>
      <c r="L29" s="13">
        <v>89</v>
      </c>
      <c r="M29" s="13">
        <v>79</v>
      </c>
      <c r="N29" s="13">
        <v>12</v>
      </c>
      <c r="O29" s="13">
        <v>14</v>
      </c>
      <c r="P29" s="13">
        <v>23</v>
      </c>
      <c r="Q29" s="13">
        <v>15</v>
      </c>
      <c r="R29" s="13">
        <v>170</v>
      </c>
      <c r="S29" s="13">
        <v>141</v>
      </c>
      <c r="T29" s="13">
        <v>119</v>
      </c>
      <c r="U29" s="11">
        <v>93</v>
      </c>
      <c r="W29" s="11">
        <v>1504</v>
      </c>
    </row>
    <row r="30" ht="3" customHeight="1">
      <c r="A30" s="67"/>
    </row>
    <row r="31" spans="1:23" ht="11.25">
      <c r="A31" s="72"/>
      <c r="B31" s="27" t="s">
        <v>172</v>
      </c>
      <c r="D31" s="13">
        <v>1885</v>
      </c>
      <c r="E31" s="13">
        <v>3252</v>
      </c>
      <c r="F31" s="13">
        <v>1932</v>
      </c>
      <c r="G31" s="13">
        <v>3367</v>
      </c>
      <c r="H31" s="13">
        <v>7439</v>
      </c>
      <c r="I31" s="13">
        <v>5502</v>
      </c>
      <c r="J31" s="13">
        <v>2937</v>
      </c>
      <c r="K31" s="13">
        <v>5166</v>
      </c>
      <c r="L31" s="13">
        <v>5260</v>
      </c>
      <c r="M31" s="13">
        <v>3337</v>
      </c>
      <c r="N31" s="13">
        <v>699</v>
      </c>
      <c r="O31" s="13">
        <v>564</v>
      </c>
      <c r="P31" s="13">
        <v>1217</v>
      </c>
      <c r="Q31" s="13">
        <v>681</v>
      </c>
      <c r="R31" s="13">
        <v>7959</v>
      </c>
      <c r="S31" s="13">
        <v>7033</v>
      </c>
      <c r="T31" s="13">
        <v>5755</v>
      </c>
      <c r="U31" s="11">
        <v>6106</v>
      </c>
      <c r="W31" s="11">
        <v>70091</v>
      </c>
    </row>
    <row r="34" spans="2:23" ht="18">
      <c r="B34" s="11" t="s">
        <v>173</v>
      </c>
      <c r="D34" s="15" t="s">
        <v>67</v>
      </c>
      <c r="E34" s="15" t="s">
        <v>68</v>
      </c>
      <c r="F34" s="15" t="s">
        <v>69</v>
      </c>
      <c r="G34" s="15" t="s">
        <v>70</v>
      </c>
      <c r="H34" s="15" t="s">
        <v>71</v>
      </c>
      <c r="I34" s="15" t="s">
        <v>72</v>
      </c>
      <c r="J34" s="15" t="s">
        <v>73</v>
      </c>
      <c r="K34" s="15" t="s">
        <v>74</v>
      </c>
      <c r="L34" s="15" t="s">
        <v>75</v>
      </c>
      <c r="M34" s="15" t="s">
        <v>76</v>
      </c>
      <c r="N34" s="15" t="s">
        <v>77</v>
      </c>
      <c r="O34" s="15" t="s">
        <v>78</v>
      </c>
      <c r="P34" s="15" t="s">
        <v>79</v>
      </c>
      <c r="Q34" s="15" t="s">
        <v>80</v>
      </c>
      <c r="R34" s="15" t="s">
        <v>126</v>
      </c>
      <c r="S34" s="15" t="s">
        <v>127</v>
      </c>
      <c r="T34" s="15" t="s">
        <v>128</v>
      </c>
      <c r="U34" s="14" t="s">
        <v>84</v>
      </c>
      <c r="W34" s="14" t="s">
        <v>129</v>
      </c>
    </row>
    <row r="35" ht="3" customHeight="1"/>
    <row r="36" spans="1:23" ht="11.25">
      <c r="A36" s="66" t="s">
        <v>177</v>
      </c>
      <c r="B36" s="29" t="s">
        <v>148</v>
      </c>
      <c r="D36" s="21">
        <v>0.5826645264847512</v>
      </c>
      <c r="E36" s="21">
        <v>0.4041822721598003</v>
      </c>
      <c r="F36" s="21">
        <v>0.33368476541908276</v>
      </c>
      <c r="G36" s="21">
        <v>0.4027652539825669</v>
      </c>
      <c r="H36" s="21">
        <v>0.3686903609459273</v>
      </c>
      <c r="I36" s="21">
        <v>0.29573283858998145</v>
      </c>
      <c r="J36" s="21">
        <v>0.4294781382228491</v>
      </c>
      <c r="K36" s="21">
        <v>0.4343982318665863</v>
      </c>
      <c r="L36" s="21">
        <v>0.3977953974086251</v>
      </c>
      <c r="M36" s="21">
        <v>0.41467157765500307</v>
      </c>
      <c r="N36" s="21">
        <v>0.4177583697234352</v>
      </c>
      <c r="O36" s="21">
        <v>0.3018181818181818</v>
      </c>
      <c r="P36" s="21">
        <v>0.45728643216080406</v>
      </c>
      <c r="Q36" s="21">
        <v>0.5165165165165166</v>
      </c>
      <c r="R36" s="21">
        <v>0.31595840287585053</v>
      </c>
      <c r="S36" s="21">
        <v>0.3218224027858386</v>
      </c>
      <c r="T36" s="21">
        <v>0.2812278211497516</v>
      </c>
      <c r="U36" s="22">
        <v>0.3505737568601364</v>
      </c>
      <c r="W36" s="34">
        <v>0.3662501640252526</v>
      </c>
    </row>
    <row r="37" spans="1:23" ht="11.25">
      <c r="A37" s="67"/>
      <c r="B37" s="29" t="s">
        <v>149</v>
      </c>
      <c r="D37" s="21">
        <v>0.023006955591225255</v>
      </c>
      <c r="E37" s="21">
        <v>0.10580524344569289</v>
      </c>
      <c r="F37" s="21">
        <v>0.02319451765946231</v>
      </c>
      <c r="G37" s="21">
        <v>0.060414788097385035</v>
      </c>
      <c r="H37" s="21">
        <v>0.09431613884663255</v>
      </c>
      <c r="I37" s="21">
        <v>0.015398886827458257</v>
      </c>
      <c r="J37" s="21">
        <v>0.024330042313117067</v>
      </c>
      <c r="K37" s="21">
        <v>0.0287321679726743</v>
      </c>
      <c r="L37" s="21">
        <v>0.018565074453684008</v>
      </c>
      <c r="M37" s="21">
        <v>0.011356660527931247</v>
      </c>
      <c r="N37" s="21">
        <v>0.06259097525473072</v>
      </c>
      <c r="O37" s="21">
        <v>0.027272727272727275</v>
      </c>
      <c r="P37" s="21">
        <v>0.02428810720268007</v>
      </c>
      <c r="Q37" s="21">
        <v>0.018018018018018018</v>
      </c>
      <c r="R37" s="21">
        <v>0.06997047117730132</v>
      </c>
      <c r="S37" s="21">
        <v>0.08139872315728382</v>
      </c>
      <c r="T37" s="21">
        <v>0.026614620298083747</v>
      </c>
      <c r="U37" s="22">
        <v>0.019956760352569432</v>
      </c>
      <c r="W37" s="34">
        <v>0.046831032119789465</v>
      </c>
    </row>
    <row r="38" spans="1:23" ht="11.25">
      <c r="A38" s="67"/>
      <c r="B38" s="29" t="s">
        <v>150</v>
      </c>
      <c r="D38" s="21">
        <v>0.009630818619582666</v>
      </c>
      <c r="E38" s="21">
        <v>0.060861423220973786</v>
      </c>
      <c r="F38" s="21">
        <v>0.025830258302583026</v>
      </c>
      <c r="G38" s="21">
        <v>0.03787195671776375</v>
      </c>
      <c r="H38" s="21">
        <v>0.04729636288203568</v>
      </c>
      <c r="I38" s="21">
        <v>0.04693877551020408</v>
      </c>
      <c r="J38" s="21">
        <v>0.02397743300423131</v>
      </c>
      <c r="K38" s="21">
        <v>0.025517379947759697</v>
      </c>
      <c r="L38" s="21">
        <v>0.03635660413846452</v>
      </c>
      <c r="M38" s="21">
        <v>0.04696132596685083</v>
      </c>
      <c r="N38" s="21">
        <v>0.09461426491994178</v>
      </c>
      <c r="O38" s="21">
        <v>0.034545454545454546</v>
      </c>
      <c r="P38" s="21">
        <v>0.02931323283082077</v>
      </c>
      <c r="Q38" s="21">
        <v>0.010510510510510511</v>
      </c>
      <c r="R38" s="21">
        <v>0.19411991269739376</v>
      </c>
      <c r="S38" s="21">
        <v>0.04976784677887406</v>
      </c>
      <c r="T38" s="21">
        <v>0.14531582682753724</v>
      </c>
      <c r="U38" s="22">
        <v>0.08681190753367703</v>
      </c>
      <c r="W38" s="34">
        <v>0.0705818886961086</v>
      </c>
    </row>
    <row r="39" spans="1:23" ht="11.25">
      <c r="A39" s="67"/>
      <c r="B39" s="29" t="s">
        <v>151</v>
      </c>
      <c r="D39" s="21">
        <v>0.01337613697164259</v>
      </c>
      <c r="E39" s="21">
        <v>0.033707865168539325</v>
      </c>
      <c r="F39" s="21">
        <v>0.02319451765946231</v>
      </c>
      <c r="G39" s="21">
        <v>0.0351668169522092</v>
      </c>
      <c r="H39" s="21">
        <v>0.036786060019361085</v>
      </c>
      <c r="I39" s="21">
        <v>0.008534322820037106</v>
      </c>
      <c r="J39" s="21">
        <v>0.018335684062059238</v>
      </c>
      <c r="K39" s="21">
        <v>0.017279485633916014</v>
      </c>
      <c r="L39" s="21">
        <v>0.02204602591374976</v>
      </c>
      <c r="M39" s="21">
        <v>0.024861878453038676</v>
      </c>
      <c r="N39" s="21">
        <v>0.04366812227074236</v>
      </c>
      <c r="O39" s="21">
        <v>0.03636363636363636</v>
      </c>
      <c r="P39" s="21">
        <v>0.019262981574539366</v>
      </c>
      <c r="Q39" s="21">
        <v>0.006006006006006006</v>
      </c>
      <c r="R39" s="21">
        <v>0.018872769290024394</v>
      </c>
      <c r="S39" s="21">
        <v>0.004788160185722577</v>
      </c>
      <c r="T39" s="21">
        <v>0.012597586941092974</v>
      </c>
      <c r="U39" s="22">
        <v>0.010144686512556128</v>
      </c>
      <c r="W39" s="34">
        <v>0.01936226981789552</v>
      </c>
    </row>
    <row r="40" spans="1:23" ht="22.5">
      <c r="A40" s="67"/>
      <c r="B40" s="29" t="s">
        <v>152</v>
      </c>
      <c r="D40" s="21">
        <v>0.265382557517389</v>
      </c>
      <c r="E40" s="21">
        <v>0.23501872659176032</v>
      </c>
      <c r="F40" s="21">
        <v>0.21349499209277809</v>
      </c>
      <c r="G40" s="21">
        <v>0.1932672076946198</v>
      </c>
      <c r="H40" s="21">
        <v>0.1929193749135666</v>
      </c>
      <c r="I40" s="21">
        <v>0.17050092764378477</v>
      </c>
      <c r="J40" s="21">
        <v>0.21368124118476728</v>
      </c>
      <c r="K40" s="21">
        <v>0.20333534257584893</v>
      </c>
      <c r="L40" s="21">
        <v>0.17366080061883582</v>
      </c>
      <c r="M40" s="21">
        <v>0.23357888275015348</v>
      </c>
      <c r="N40" s="21">
        <v>0.11208151382823872</v>
      </c>
      <c r="O40" s="21">
        <v>0.3072727272727273</v>
      </c>
      <c r="P40" s="21">
        <v>0.23031825795644892</v>
      </c>
      <c r="Q40" s="21">
        <v>0.22072072072072074</v>
      </c>
      <c r="R40" s="21">
        <v>0.262549749646938</v>
      </c>
      <c r="S40" s="21">
        <v>0.21140452698781198</v>
      </c>
      <c r="T40" s="21">
        <v>0.2590489709013485</v>
      </c>
      <c r="U40" s="22">
        <v>0.2772326625644437</v>
      </c>
      <c r="W40" s="34">
        <v>0.22139764095236708</v>
      </c>
    </row>
    <row r="41" spans="1:23" ht="11.25">
      <c r="A41" s="67"/>
      <c r="B41" s="29" t="s">
        <v>153</v>
      </c>
      <c r="D41" s="21">
        <v>0.019796682718031033</v>
      </c>
      <c r="E41" s="21">
        <v>0.019038701622971287</v>
      </c>
      <c r="F41" s="21">
        <v>0.1006852925672114</v>
      </c>
      <c r="G41" s="21">
        <v>0.1403666967237752</v>
      </c>
      <c r="H41" s="21">
        <v>0.10316692020467431</v>
      </c>
      <c r="I41" s="21">
        <v>0.15398886827458258</v>
      </c>
      <c r="J41" s="21">
        <v>0.10648801128349789</v>
      </c>
      <c r="K41" s="21">
        <v>0.09965842877235283</v>
      </c>
      <c r="L41" s="21">
        <v>0.08837748984722492</v>
      </c>
      <c r="M41" s="21">
        <v>0.08686310620012279</v>
      </c>
      <c r="N41" s="21">
        <v>0.10334788937409026</v>
      </c>
      <c r="O41" s="21">
        <v>0.18</v>
      </c>
      <c r="P41" s="21">
        <v>0.08207705192629816</v>
      </c>
      <c r="Q41" s="21">
        <v>0.06606606606606606</v>
      </c>
      <c r="R41" s="21">
        <v>0.03581974579535242</v>
      </c>
      <c r="S41" s="21">
        <v>0.21517701683110854</v>
      </c>
      <c r="T41" s="21">
        <v>0.05660042583392477</v>
      </c>
      <c r="U41" s="22">
        <v>0.014801263928155664</v>
      </c>
      <c r="W41" s="34">
        <v>0.09261230262294605</v>
      </c>
    </row>
    <row r="42" spans="1:23" ht="11.25">
      <c r="A42" s="67"/>
      <c r="B42" s="29" t="s">
        <v>154</v>
      </c>
      <c r="D42" s="21">
        <v>0.01337613697164259</v>
      </c>
      <c r="E42" s="21">
        <v>0.033395755305867664</v>
      </c>
      <c r="F42" s="21">
        <v>0.09646810753821823</v>
      </c>
      <c r="G42" s="21">
        <v>0.06281935677787796</v>
      </c>
      <c r="H42" s="21">
        <v>0.05033881897386254</v>
      </c>
      <c r="I42" s="21">
        <v>0.1339517625231911</v>
      </c>
      <c r="J42" s="21">
        <v>0.09732016925246827</v>
      </c>
      <c r="K42" s="21">
        <v>0.05645971468756279</v>
      </c>
      <c r="L42" s="21">
        <v>0.18294333784567782</v>
      </c>
      <c r="M42" s="21">
        <v>0.12676488643339473</v>
      </c>
      <c r="N42" s="21">
        <v>0.06841339155749637</v>
      </c>
      <c r="O42" s="21">
        <v>0.04909090909090909</v>
      </c>
      <c r="P42" s="21">
        <v>0.04606365159128978</v>
      </c>
      <c r="Q42" s="21">
        <v>0.025525525525525526</v>
      </c>
      <c r="R42" s="21">
        <v>0.021697265374245732</v>
      </c>
      <c r="S42" s="21">
        <v>0.05266976204294835</v>
      </c>
      <c r="T42" s="21">
        <v>0.05979418026969482</v>
      </c>
      <c r="U42" s="22">
        <v>0.07334109429569267</v>
      </c>
      <c r="W42" s="34">
        <v>0.07263767186201467</v>
      </c>
    </row>
    <row r="43" spans="1:23" ht="11.25">
      <c r="A43" s="67"/>
      <c r="B43" s="29" t="s">
        <v>155</v>
      </c>
      <c r="D43" s="21">
        <v>0</v>
      </c>
      <c r="E43" s="21">
        <v>0.00031210986267166043</v>
      </c>
      <c r="F43" s="21">
        <v>0</v>
      </c>
      <c r="G43" s="21">
        <v>0</v>
      </c>
      <c r="H43" s="21">
        <v>0.0012446411284746232</v>
      </c>
      <c r="I43" s="21">
        <v>0.0009276437847866419</v>
      </c>
      <c r="J43" s="21">
        <v>0</v>
      </c>
      <c r="K43" s="21">
        <v>0.00020092425155716296</v>
      </c>
      <c r="L43" s="21">
        <v>0.0009669309611293754</v>
      </c>
      <c r="M43" s="21">
        <v>0</v>
      </c>
      <c r="N43" s="21">
        <v>0.001455604075691412</v>
      </c>
      <c r="O43" s="21">
        <v>0</v>
      </c>
      <c r="P43" s="21">
        <v>0</v>
      </c>
      <c r="Q43" s="21">
        <v>0.003003003003003003</v>
      </c>
      <c r="R43" s="21">
        <v>0.00012838618564642445</v>
      </c>
      <c r="S43" s="21">
        <v>0.0011607661056297156</v>
      </c>
      <c r="T43" s="21">
        <v>0.000177430801987225</v>
      </c>
      <c r="U43" s="22">
        <v>0.00016630633627141194</v>
      </c>
      <c r="W43" s="34">
        <v>0.0005103007858632102</v>
      </c>
    </row>
    <row r="44" spans="1:23" ht="11.25">
      <c r="A44" s="67"/>
      <c r="B44" s="27" t="s">
        <v>169</v>
      </c>
      <c r="D44" s="24">
        <v>0.9272338148742644</v>
      </c>
      <c r="E44" s="24">
        <v>0.8923220973782772</v>
      </c>
      <c r="F44" s="24">
        <v>0.8165524512387982</v>
      </c>
      <c r="G44" s="24">
        <v>0.9326720769461978</v>
      </c>
      <c r="H44" s="24">
        <v>0.8947586779145347</v>
      </c>
      <c r="I44" s="24">
        <v>0.8259740259740259</v>
      </c>
      <c r="J44" s="24">
        <v>0.9136107193229902</v>
      </c>
      <c r="K44" s="24">
        <v>0.8655816757082581</v>
      </c>
      <c r="L44" s="24">
        <v>0.9207116611873912</v>
      </c>
      <c r="M44" s="24">
        <v>0.9450583179864949</v>
      </c>
      <c r="N44" s="24">
        <v>0.9039301310043668</v>
      </c>
      <c r="O44" s="24">
        <v>0.9363636363636364</v>
      </c>
      <c r="P44" s="24">
        <v>0.888609715242881</v>
      </c>
      <c r="Q44" s="24">
        <v>0.8663663663663664</v>
      </c>
      <c r="R44" s="24">
        <v>0.9191167030427526</v>
      </c>
      <c r="S44" s="24">
        <v>0.9381892048752176</v>
      </c>
      <c r="T44" s="24">
        <v>0.841376863023421</v>
      </c>
      <c r="U44" s="23">
        <v>0.8330284383835025</v>
      </c>
      <c r="W44" s="23">
        <v>0.8901832708822373</v>
      </c>
    </row>
    <row r="45" ht="3" customHeight="1">
      <c r="A45" s="67"/>
    </row>
    <row r="46" spans="1:23" ht="11.25">
      <c r="A46" s="67"/>
      <c r="B46" s="29" t="s">
        <v>157</v>
      </c>
      <c r="D46" s="21">
        <v>0</v>
      </c>
      <c r="E46" s="21">
        <v>0</v>
      </c>
      <c r="F46" s="21">
        <v>0.0010542962572482866</v>
      </c>
      <c r="G46" s="21">
        <v>0</v>
      </c>
      <c r="H46" s="21">
        <v>0.005531738348776103</v>
      </c>
      <c r="I46" s="21">
        <v>0.0018552875695732839</v>
      </c>
      <c r="J46" s="21">
        <v>0.0021156558533145277</v>
      </c>
      <c r="K46" s="21">
        <v>0.0020092425155716297</v>
      </c>
      <c r="L46" s="21">
        <v>0.00038677238445175013</v>
      </c>
      <c r="M46" s="21">
        <v>0.0024554941682013508</v>
      </c>
      <c r="N46" s="21">
        <v>0.001455604075691412</v>
      </c>
      <c r="O46" s="21">
        <v>0</v>
      </c>
      <c r="P46" s="21">
        <v>0.0033500837520938024</v>
      </c>
      <c r="Q46" s="21">
        <v>0.0015015015015015017</v>
      </c>
      <c r="R46" s="21">
        <v>0.0005135447425856978</v>
      </c>
      <c r="S46" s="21">
        <v>0.0010156703424260012</v>
      </c>
      <c r="T46" s="21">
        <v>0.0005322924059616749</v>
      </c>
      <c r="U46" s="22">
        <v>0.0011641443538998836</v>
      </c>
      <c r="W46" s="34">
        <v>0.0015309023575896306</v>
      </c>
    </row>
    <row r="47" spans="1:23" ht="11.25">
      <c r="A47" s="67"/>
      <c r="B47" s="29" t="s">
        <v>158</v>
      </c>
      <c r="D47" s="21">
        <v>0.06260032102728733</v>
      </c>
      <c r="E47" s="21">
        <v>0.09519350811485644</v>
      </c>
      <c r="F47" s="21">
        <v>0.13178703215603585</v>
      </c>
      <c r="G47" s="21">
        <v>0.039975954313195075</v>
      </c>
      <c r="H47" s="21">
        <v>0.0641681648458028</v>
      </c>
      <c r="I47" s="21">
        <v>0.15992578849721706</v>
      </c>
      <c r="J47" s="21">
        <v>0.056417489421720736</v>
      </c>
      <c r="K47" s="21">
        <v>0.062889290737392</v>
      </c>
      <c r="L47" s="21">
        <v>0.06691162251015277</v>
      </c>
      <c r="M47" s="21">
        <v>0.04174340085942296</v>
      </c>
      <c r="N47" s="21">
        <v>0.06695778748180495</v>
      </c>
      <c r="O47" s="21">
        <v>0.007272727272727274</v>
      </c>
      <c r="P47" s="21">
        <v>0.08542713567839197</v>
      </c>
      <c r="Q47" s="21">
        <v>0.13063063063063063</v>
      </c>
      <c r="R47" s="21">
        <v>0.06753113365001927</v>
      </c>
      <c r="S47" s="21">
        <v>0.049042367962855486</v>
      </c>
      <c r="T47" s="21">
        <v>0.12508871540099362</v>
      </c>
      <c r="U47" s="22">
        <v>0.08564776317977714</v>
      </c>
      <c r="W47" s="34">
        <v>0.07886334144954583</v>
      </c>
    </row>
    <row r="48" spans="1:23" ht="11.25">
      <c r="A48" s="67"/>
      <c r="B48" s="29" t="s">
        <v>159</v>
      </c>
      <c r="D48" s="21">
        <v>0.01016586409844837</v>
      </c>
      <c r="E48" s="21">
        <v>0.008739076154806492</v>
      </c>
      <c r="F48" s="21">
        <v>0.05060622034791777</v>
      </c>
      <c r="G48" s="21">
        <v>0.026450255485422305</v>
      </c>
      <c r="H48" s="21">
        <v>0.03512653851472825</v>
      </c>
      <c r="I48" s="21">
        <v>0.011873840445269018</v>
      </c>
      <c r="J48" s="21">
        <v>0.027503526093088856</v>
      </c>
      <c r="K48" s="21">
        <v>0.0695197910387784</v>
      </c>
      <c r="L48" s="21">
        <v>0.01179655772577838</v>
      </c>
      <c r="M48" s="21">
        <v>0.009208103130755065</v>
      </c>
      <c r="N48" s="21">
        <v>0.026200873362445417</v>
      </c>
      <c r="O48" s="21">
        <v>0.056363636363636366</v>
      </c>
      <c r="P48" s="21">
        <v>0.022613065326633167</v>
      </c>
      <c r="Q48" s="21">
        <v>0.0015015015015015017</v>
      </c>
      <c r="R48" s="21">
        <v>0.012838618564642443</v>
      </c>
      <c r="S48" s="21">
        <v>0.01175275681950087</v>
      </c>
      <c r="T48" s="21">
        <v>0.03282469836763662</v>
      </c>
      <c r="U48" s="22">
        <v>0.08015965408282057</v>
      </c>
      <c r="W48" s="34">
        <v>0.028999664659483577</v>
      </c>
    </row>
    <row r="49" spans="1:23" ht="11.25">
      <c r="A49" s="67"/>
      <c r="B49" s="29" t="s">
        <v>160</v>
      </c>
      <c r="D49" s="21">
        <v>0</v>
      </c>
      <c r="E49" s="21">
        <v>0.0037453183520599256</v>
      </c>
      <c r="F49" s="21">
        <v>0</v>
      </c>
      <c r="G49" s="21">
        <v>0.0009017132551848513</v>
      </c>
      <c r="H49" s="21">
        <v>0.00041488037615820773</v>
      </c>
      <c r="I49" s="21">
        <v>0.0003710575139146568</v>
      </c>
      <c r="J49" s="21">
        <v>0.00035260930888575463</v>
      </c>
      <c r="K49" s="21">
        <v>0</v>
      </c>
      <c r="L49" s="21">
        <v>0.00019338619222587506</v>
      </c>
      <c r="M49" s="21">
        <v>0.0015346838551258443</v>
      </c>
      <c r="N49" s="21">
        <v>0.001455604075691412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0.000177430801987225</v>
      </c>
      <c r="U49" s="22">
        <v>0</v>
      </c>
      <c r="W49" s="34">
        <v>0.00042282065114380274</v>
      </c>
    </row>
    <row r="50" spans="1:23" ht="11.25">
      <c r="A50" s="67"/>
      <c r="B50" s="27" t="s">
        <v>170</v>
      </c>
      <c r="D50" s="24">
        <v>0.07276618512573568</v>
      </c>
      <c r="E50" s="24">
        <v>0.10767790262172285</v>
      </c>
      <c r="F50" s="24">
        <v>0.1834475487612019</v>
      </c>
      <c r="G50" s="24">
        <v>0.06732792305380222</v>
      </c>
      <c r="H50" s="24">
        <v>0.10524132208546536</v>
      </c>
      <c r="I50" s="24">
        <v>0.174025974025974</v>
      </c>
      <c r="J50" s="24">
        <v>0.08638928067700988</v>
      </c>
      <c r="K50" s="24">
        <v>0.134418324291742</v>
      </c>
      <c r="L50" s="24">
        <v>0.07928833881260879</v>
      </c>
      <c r="M50" s="24">
        <v>0.054941682013505216</v>
      </c>
      <c r="N50" s="24">
        <v>0.09606986899563319</v>
      </c>
      <c r="O50" s="24">
        <v>0.06363636363636364</v>
      </c>
      <c r="P50" s="24">
        <v>0.11139028475711893</v>
      </c>
      <c r="Q50" s="24">
        <v>0.13363363363363365</v>
      </c>
      <c r="R50" s="24">
        <v>0.0808832969572474</v>
      </c>
      <c r="S50" s="24">
        <v>0.06181079512478236</v>
      </c>
      <c r="T50" s="24">
        <v>0.15862313697657912</v>
      </c>
      <c r="U50" s="23">
        <v>0.1669715616164976</v>
      </c>
      <c r="W50" s="23">
        <v>0.10981672911776284</v>
      </c>
    </row>
    <row r="51" ht="3" customHeight="1">
      <c r="A51" s="67"/>
    </row>
    <row r="52" spans="1:23" ht="11.25">
      <c r="A52" s="72"/>
      <c r="B52" s="31" t="s">
        <v>172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4">
        <v>1</v>
      </c>
      <c r="U52" s="23">
        <v>1</v>
      </c>
      <c r="W52" s="23">
        <v>1</v>
      </c>
    </row>
    <row r="54" spans="1:23" ht="11.25">
      <c r="A54" s="54" t="s">
        <v>86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11.25">
      <c r="A55" s="54" t="s">
        <v>167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11.25">
      <c r="A56" s="55" t="s">
        <v>89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</sheetData>
  <sheetProtection/>
  <mergeCells count="7">
    <mergeCell ref="A56:W56"/>
    <mergeCell ref="A1:W1"/>
    <mergeCell ref="A2:W2"/>
    <mergeCell ref="A9:A31"/>
    <mergeCell ref="A36:A52"/>
    <mergeCell ref="A54:W54"/>
    <mergeCell ref="A55:W55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56"/>
  <sheetViews>
    <sheetView showGridLines="0" zoomScalePageLayoutView="0" workbookViewId="0" topLeftCell="A28">
      <selection activeCell="B46" sqref="A46:IV46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ht="15.75">
      <c r="A1" s="56" t="s">
        <v>178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1.25">
      <c r="A3" s="10"/>
    </row>
    <row r="7" spans="2:23" ht="18">
      <c r="B7" s="11" t="s">
        <v>146</v>
      </c>
      <c r="D7" s="15" t="s">
        <v>67</v>
      </c>
      <c r="E7" s="15" t="s">
        <v>68</v>
      </c>
      <c r="F7" s="15" t="s">
        <v>69</v>
      </c>
      <c r="G7" s="15" t="s">
        <v>70</v>
      </c>
      <c r="H7" s="15" t="s">
        <v>71</v>
      </c>
      <c r="I7" s="15" t="s">
        <v>72</v>
      </c>
      <c r="J7" s="15" t="s">
        <v>73</v>
      </c>
      <c r="K7" s="15" t="s">
        <v>74</v>
      </c>
      <c r="L7" s="15" t="s">
        <v>75</v>
      </c>
      <c r="M7" s="15" t="s">
        <v>76</v>
      </c>
      <c r="N7" s="15" t="s">
        <v>77</v>
      </c>
      <c r="O7" s="15" t="s">
        <v>78</v>
      </c>
      <c r="P7" s="15" t="s">
        <v>79</v>
      </c>
      <c r="Q7" s="15" t="s">
        <v>80</v>
      </c>
      <c r="R7" s="15" t="s">
        <v>126</v>
      </c>
      <c r="S7" s="15" t="s">
        <v>127</v>
      </c>
      <c r="T7" s="15" t="s">
        <v>128</v>
      </c>
      <c r="U7" s="14" t="s">
        <v>84</v>
      </c>
      <c r="W7" s="14" t="s">
        <v>129</v>
      </c>
    </row>
    <row r="8" ht="3" customHeight="1"/>
    <row r="9" spans="1:23" ht="11.25">
      <c r="A9" s="66" t="s">
        <v>179</v>
      </c>
      <c r="B9" s="29" t="s">
        <v>148</v>
      </c>
      <c r="D9" s="20">
        <v>922</v>
      </c>
      <c r="E9" s="20">
        <v>2978</v>
      </c>
      <c r="F9" s="20">
        <v>860</v>
      </c>
      <c r="G9" s="20">
        <v>1232</v>
      </c>
      <c r="H9" s="20">
        <v>2581</v>
      </c>
      <c r="I9" s="20">
        <v>1209</v>
      </c>
      <c r="J9" s="20">
        <v>1446</v>
      </c>
      <c r="K9" s="20">
        <v>2231</v>
      </c>
      <c r="L9" s="20">
        <v>1021</v>
      </c>
      <c r="M9" s="20">
        <v>1780</v>
      </c>
      <c r="N9" s="20">
        <v>320</v>
      </c>
      <c r="O9" s="20">
        <v>219</v>
      </c>
      <c r="P9" s="20">
        <v>708</v>
      </c>
      <c r="Q9" s="20">
        <v>410</v>
      </c>
      <c r="R9" s="20">
        <v>2566</v>
      </c>
      <c r="S9" s="20">
        <v>1380</v>
      </c>
      <c r="T9" s="20">
        <v>897</v>
      </c>
      <c r="U9" s="30">
        <v>901</v>
      </c>
      <c r="W9" s="12">
        <v>23661</v>
      </c>
    </row>
    <row r="10" spans="1:23" ht="11.25">
      <c r="A10" s="67"/>
      <c r="B10" s="26" t="s">
        <v>149</v>
      </c>
      <c r="D10" s="20">
        <v>16</v>
      </c>
      <c r="E10" s="20">
        <v>104</v>
      </c>
      <c r="F10" s="20">
        <v>17</v>
      </c>
      <c r="G10" s="20">
        <v>125</v>
      </c>
      <c r="H10" s="20">
        <v>214</v>
      </c>
      <c r="I10" s="20">
        <v>48</v>
      </c>
      <c r="J10" s="20">
        <v>67</v>
      </c>
      <c r="K10" s="20">
        <v>94</v>
      </c>
      <c r="L10" s="20">
        <v>54</v>
      </c>
      <c r="M10" s="20">
        <v>24</v>
      </c>
      <c r="N10" s="20">
        <v>12</v>
      </c>
      <c r="O10" s="20">
        <v>4</v>
      </c>
      <c r="P10" s="20">
        <v>32</v>
      </c>
      <c r="Q10" s="20">
        <v>12</v>
      </c>
      <c r="R10" s="20">
        <v>85</v>
      </c>
      <c r="S10" s="20">
        <v>271</v>
      </c>
      <c r="T10" s="20">
        <v>69</v>
      </c>
      <c r="U10" s="30">
        <v>31</v>
      </c>
      <c r="W10" s="12">
        <v>1279</v>
      </c>
    </row>
    <row r="11" spans="1:23" ht="11.25">
      <c r="A11" s="67"/>
      <c r="B11" s="26" t="s">
        <v>150</v>
      </c>
      <c r="D11" s="20">
        <v>14</v>
      </c>
      <c r="E11" s="20">
        <v>199</v>
      </c>
      <c r="F11" s="20">
        <v>76</v>
      </c>
      <c r="G11" s="20">
        <v>209</v>
      </c>
      <c r="H11" s="20">
        <v>515</v>
      </c>
      <c r="I11" s="20">
        <v>435</v>
      </c>
      <c r="J11" s="20">
        <v>149</v>
      </c>
      <c r="K11" s="20">
        <v>575</v>
      </c>
      <c r="L11" s="20">
        <v>278</v>
      </c>
      <c r="M11" s="20">
        <v>523</v>
      </c>
      <c r="N11" s="20">
        <v>65</v>
      </c>
      <c r="O11" s="20">
        <v>58</v>
      </c>
      <c r="P11" s="20">
        <v>131</v>
      </c>
      <c r="Q11" s="20">
        <v>25</v>
      </c>
      <c r="R11" s="20">
        <v>557</v>
      </c>
      <c r="S11" s="20">
        <v>401</v>
      </c>
      <c r="T11" s="20">
        <v>433</v>
      </c>
      <c r="U11" s="30">
        <v>711</v>
      </c>
      <c r="W11" s="12">
        <v>5354</v>
      </c>
    </row>
    <row r="12" spans="1:23" ht="11.25">
      <c r="A12" s="67"/>
      <c r="B12" s="26" t="s">
        <v>151</v>
      </c>
      <c r="D12" s="20">
        <v>34</v>
      </c>
      <c r="E12" s="20">
        <v>107</v>
      </c>
      <c r="F12" s="20">
        <v>31</v>
      </c>
      <c r="G12" s="20">
        <v>90</v>
      </c>
      <c r="H12" s="20">
        <v>162</v>
      </c>
      <c r="I12" s="20">
        <v>46</v>
      </c>
      <c r="J12" s="20">
        <v>57</v>
      </c>
      <c r="K12" s="20">
        <v>111</v>
      </c>
      <c r="L12" s="20">
        <v>62</v>
      </c>
      <c r="M12" s="20">
        <v>92</v>
      </c>
      <c r="N12" s="20">
        <v>26</v>
      </c>
      <c r="O12" s="20">
        <v>24</v>
      </c>
      <c r="P12" s="20">
        <v>67</v>
      </c>
      <c r="Q12" s="20">
        <v>8</v>
      </c>
      <c r="R12" s="20">
        <v>126</v>
      </c>
      <c r="S12" s="20">
        <v>42</v>
      </c>
      <c r="T12" s="20">
        <v>47</v>
      </c>
      <c r="U12" s="30">
        <v>64</v>
      </c>
      <c r="W12" s="12">
        <v>1196</v>
      </c>
    </row>
    <row r="13" spans="1:23" ht="22.5">
      <c r="A13" s="67"/>
      <c r="B13" s="26" t="s">
        <v>152</v>
      </c>
      <c r="D13" s="20">
        <v>200</v>
      </c>
      <c r="E13" s="20">
        <v>338</v>
      </c>
      <c r="F13" s="20">
        <v>210</v>
      </c>
      <c r="G13" s="20">
        <v>616</v>
      </c>
      <c r="H13" s="20">
        <v>915</v>
      </c>
      <c r="I13" s="20">
        <v>520</v>
      </c>
      <c r="J13" s="20">
        <v>713</v>
      </c>
      <c r="K13" s="20">
        <v>958</v>
      </c>
      <c r="L13" s="20">
        <v>398</v>
      </c>
      <c r="M13" s="20">
        <v>814</v>
      </c>
      <c r="N13" s="20">
        <v>129</v>
      </c>
      <c r="O13" s="20">
        <v>183</v>
      </c>
      <c r="P13" s="20">
        <v>309</v>
      </c>
      <c r="Q13" s="20">
        <v>93</v>
      </c>
      <c r="R13" s="20">
        <v>591</v>
      </c>
      <c r="S13" s="20">
        <v>726</v>
      </c>
      <c r="T13" s="20">
        <v>466</v>
      </c>
      <c r="U13" s="30">
        <v>535</v>
      </c>
      <c r="W13" s="12">
        <v>8714</v>
      </c>
    </row>
    <row r="14" spans="1:23" ht="11.25">
      <c r="A14" s="67"/>
      <c r="B14" s="26" t="s">
        <v>153</v>
      </c>
      <c r="D14" s="20">
        <v>1</v>
      </c>
      <c r="E14" s="20">
        <v>89</v>
      </c>
      <c r="F14" s="20">
        <v>143</v>
      </c>
      <c r="G14" s="20">
        <v>353</v>
      </c>
      <c r="H14" s="20">
        <v>637</v>
      </c>
      <c r="I14" s="20">
        <v>557</v>
      </c>
      <c r="J14" s="20">
        <v>505</v>
      </c>
      <c r="K14" s="20">
        <v>438</v>
      </c>
      <c r="L14" s="20">
        <v>188</v>
      </c>
      <c r="M14" s="20">
        <v>316</v>
      </c>
      <c r="N14" s="20">
        <v>78</v>
      </c>
      <c r="O14" s="20">
        <v>91</v>
      </c>
      <c r="P14" s="20">
        <v>204</v>
      </c>
      <c r="Q14" s="20">
        <v>15</v>
      </c>
      <c r="R14" s="20">
        <v>147</v>
      </c>
      <c r="S14" s="20">
        <v>25</v>
      </c>
      <c r="T14" s="20">
        <v>92</v>
      </c>
      <c r="U14" s="30">
        <v>16</v>
      </c>
      <c r="W14" s="12">
        <v>3895</v>
      </c>
    </row>
    <row r="15" spans="1:23" ht="11.25">
      <c r="A15" s="67"/>
      <c r="B15" s="26" t="s">
        <v>154</v>
      </c>
      <c r="D15" s="20">
        <v>19</v>
      </c>
      <c r="E15" s="20">
        <v>78</v>
      </c>
      <c r="F15" s="20">
        <v>243</v>
      </c>
      <c r="G15" s="20">
        <v>232</v>
      </c>
      <c r="H15" s="20">
        <v>553</v>
      </c>
      <c r="I15" s="20">
        <v>461</v>
      </c>
      <c r="J15" s="20">
        <v>414</v>
      </c>
      <c r="K15" s="20">
        <v>330</v>
      </c>
      <c r="L15" s="20">
        <v>559</v>
      </c>
      <c r="M15" s="20">
        <v>392</v>
      </c>
      <c r="N15" s="20">
        <v>47</v>
      </c>
      <c r="O15" s="20">
        <v>42</v>
      </c>
      <c r="P15" s="20">
        <v>138</v>
      </c>
      <c r="Q15" s="20">
        <v>2</v>
      </c>
      <c r="R15" s="20">
        <v>173</v>
      </c>
      <c r="S15" s="20">
        <v>208</v>
      </c>
      <c r="T15" s="20">
        <v>181</v>
      </c>
      <c r="U15" s="30">
        <v>129</v>
      </c>
      <c r="W15" s="12">
        <v>4201</v>
      </c>
    </row>
    <row r="16" spans="1:23" ht="11.25">
      <c r="A16" s="67"/>
      <c r="B16" s="26" t="s">
        <v>155</v>
      </c>
      <c r="D16" s="20">
        <v>322</v>
      </c>
      <c r="E16" s="20">
        <v>67</v>
      </c>
      <c r="F16" s="20">
        <v>428</v>
      </c>
      <c r="G16" s="20">
        <v>741</v>
      </c>
      <c r="H16" s="20">
        <v>1655</v>
      </c>
      <c r="I16" s="20">
        <v>569</v>
      </c>
      <c r="J16" s="20">
        <v>792</v>
      </c>
      <c r="K16" s="20">
        <v>1124</v>
      </c>
      <c r="L16" s="20">
        <v>641</v>
      </c>
      <c r="M16" s="20">
        <v>292</v>
      </c>
      <c r="N16" s="20">
        <v>64</v>
      </c>
      <c r="O16" s="20">
        <v>95</v>
      </c>
      <c r="P16" s="20">
        <v>241</v>
      </c>
      <c r="Q16" s="20">
        <v>323</v>
      </c>
      <c r="R16" s="20">
        <v>2058</v>
      </c>
      <c r="S16" s="20">
        <v>1005</v>
      </c>
      <c r="T16" s="20">
        <v>892</v>
      </c>
      <c r="U16" s="30">
        <v>1795</v>
      </c>
      <c r="W16" s="12">
        <v>13104</v>
      </c>
    </row>
    <row r="17" spans="1:23" ht="11.25">
      <c r="A17" s="67"/>
      <c r="B17" s="27" t="s">
        <v>169</v>
      </c>
      <c r="D17" s="13">
        <v>1528</v>
      </c>
      <c r="E17" s="13">
        <v>3960</v>
      </c>
      <c r="F17" s="13">
        <v>2008</v>
      </c>
      <c r="G17" s="13">
        <v>3598</v>
      </c>
      <c r="H17" s="13">
        <v>7232</v>
      </c>
      <c r="I17" s="13">
        <v>3845</v>
      </c>
      <c r="J17" s="13">
        <v>4143</v>
      </c>
      <c r="K17" s="13">
        <v>5861</v>
      </c>
      <c r="L17" s="13">
        <v>3201</v>
      </c>
      <c r="M17" s="13">
        <v>4233</v>
      </c>
      <c r="N17" s="13">
        <v>741</v>
      </c>
      <c r="O17" s="13">
        <v>716</v>
      </c>
      <c r="P17" s="13">
        <v>1830</v>
      </c>
      <c r="Q17" s="13">
        <v>888</v>
      </c>
      <c r="R17" s="13">
        <v>6303</v>
      </c>
      <c r="S17" s="13">
        <v>4058</v>
      </c>
      <c r="T17" s="13">
        <v>3077</v>
      </c>
      <c r="U17" s="11">
        <v>4182</v>
      </c>
      <c r="W17" s="11">
        <v>61404</v>
      </c>
    </row>
    <row r="18" ht="3" customHeight="1">
      <c r="A18" s="67"/>
    </row>
    <row r="19" spans="1:23" ht="11.25">
      <c r="A19" s="67"/>
      <c r="B19" s="26" t="s">
        <v>157</v>
      </c>
      <c r="D19" s="20">
        <v>1029</v>
      </c>
      <c r="E19" s="20">
        <v>1540</v>
      </c>
      <c r="F19" s="20">
        <v>543</v>
      </c>
      <c r="G19" s="20">
        <v>1744</v>
      </c>
      <c r="H19" s="20">
        <v>4233</v>
      </c>
      <c r="I19" s="20">
        <v>1031</v>
      </c>
      <c r="J19" s="20">
        <v>1451</v>
      </c>
      <c r="K19" s="20">
        <v>2864</v>
      </c>
      <c r="L19" s="20">
        <v>1546</v>
      </c>
      <c r="M19" s="20">
        <v>1478</v>
      </c>
      <c r="N19" s="20">
        <v>235</v>
      </c>
      <c r="O19" s="20">
        <v>288</v>
      </c>
      <c r="P19" s="20">
        <v>519</v>
      </c>
      <c r="Q19" s="20">
        <v>675</v>
      </c>
      <c r="R19" s="20">
        <v>5284</v>
      </c>
      <c r="S19" s="20">
        <v>2123</v>
      </c>
      <c r="T19" s="20">
        <v>3749</v>
      </c>
      <c r="U19" s="30">
        <v>4072</v>
      </c>
      <c r="W19" s="12">
        <v>34404</v>
      </c>
    </row>
    <row r="20" spans="1:23" ht="11.25">
      <c r="A20" s="67"/>
      <c r="B20" s="26" t="s">
        <v>158</v>
      </c>
      <c r="D20" s="20">
        <v>71</v>
      </c>
      <c r="E20" s="20">
        <v>395</v>
      </c>
      <c r="F20" s="20">
        <v>186</v>
      </c>
      <c r="G20" s="20">
        <v>165</v>
      </c>
      <c r="H20" s="20">
        <v>541</v>
      </c>
      <c r="I20" s="20">
        <v>648</v>
      </c>
      <c r="J20" s="20">
        <v>283</v>
      </c>
      <c r="K20" s="20">
        <v>441</v>
      </c>
      <c r="L20" s="20">
        <v>230</v>
      </c>
      <c r="M20" s="20">
        <v>280</v>
      </c>
      <c r="N20" s="20">
        <v>72</v>
      </c>
      <c r="O20" s="20">
        <v>39</v>
      </c>
      <c r="P20" s="20">
        <v>174</v>
      </c>
      <c r="Q20" s="20">
        <v>41</v>
      </c>
      <c r="R20" s="20">
        <v>507</v>
      </c>
      <c r="S20" s="20">
        <v>507</v>
      </c>
      <c r="T20" s="20">
        <v>535</v>
      </c>
      <c r="U20" s="30">
        <v>396</v>
      </c>
      <c r="W20" s="12">
        <v>5511</v>
      </c>
    </row>
    <row r="21" spans="1:23" ht="11.25">
      <c r="A21" s="67"/>
      <c r="B21" s="26" t="s">
        <v>159</v>
      </c>
      <c r="D21" s="20">
        <v>216</v>
      </c>
      <c r="E21" s="20">
        <v>237</v>
      </c>
      <c r="F21" s="20">
        <v>289</v>
      </c>
      <c r="G21" s="20">
        <v>248</v>
      </c>
      <c r="H21" s="20">
        <v>1602</v>
      </c>
      <c r="I21" s="20">
        <v>519</v>
      </c>
      <c r="J21" s="20">
        <v>754</v>
      </c>
      <c r="K21" s="20">
        <v>1564</v>
      </c>
      <c r="L21" s="20">
        <v>210</v>
      </c>
      <c r="M21" s="20">
        <v>195</v>
      </c>
      <c r="N21" s="20">
        <v>102</v>
      </c>
      <c r="O21" s="20">
        <v>197</v>
      </c>
      <c r="P21" s="20">
        <v>293</v>
      </c>
      <c r="Q21" s="20">
        <v>392</v>
      </c>
      <c r="R21" s="20">
        <v>1106</v>
      </c>
      <c r="S21" s="20">
        <v>228</v>
      </c>
      <c r="T21" s="20">
        <v>615</v>
      </c>
      <c r="U21" s="30">
        <v>483</v>
      </c>
      <c r="W21" s="12">
        <v>9250</v>
      </c>
    </row>
    <row r="22" spans="1:23" ht="11.25">
      <c r="A22" s="67"/>
      <c r="B22" s="26" t="s">
        <v>160</v>
      </c>
      <c r="D22" s="20">
        <v>26</v>
      </c>
      <c r="E22" s="20">
        <v>69</v>
      </c>
      <c r="F22" s="20">
        <v>20</v>
      </c>
      <c r="G22" s="20">
        <v>74</v>
      </c>
      <c r="H22" s="20">
        <v>92</v>
      </c>
      <c r="I22" s="20">
        <v>114</v>
      </c>
      <c r="J22" s="20">
        <v>107</v>
      </c>
      <c r="K22" s="20">
        <v>100</v>
      </c>
      <c r="L22" s="20">
        <v>51</v>
      </c>
      <c r="M22" s="20">
        <v>87</v>
      </c>
      <c r="N22" s="20">
        <v>46</v>
      </c>
      <c r="O22" s="20">
        <v>4</v>
      </c>
      <c r="P22" s="20">
        <v>48</v>
      </c>
      <c r="Q22" s="20">
        <v>34</v>
      </c>
      <c r="R22" s="20">
        <v>38</v>
      </c>
      <c r="S22" s="20">
        <v>23</v>
      </c>
      <c r="T22" s="20">
        <v>48</v>
      </c>
      <c r="U22" s="30">
        <v>46</v>
      </c>
      <c r="W22" s="12">
        <v>1027</v>
      </c>
    </row>
    <row r="23" spans="1:23" ht="11.25">
      <c r="A23" s="67"/>
      <c r="B23" s="27" t="s">
        <v>170</v>
      </c>
      <c r="D23" s="13">
        <v>1342</v>
      </c>
      <c r="E23" s="13">
        <v>2241</v>
      </c>
      <c r="F23" s="13">
        <v>1038</v>
      </c>
      <c r="G23" s="13">
        <v>2231</v>
      </c>
      <c r="H23" s="13">
        <v>6468</v>
      </c>
      <c r="I23" s="13">
        <v>2312</v>
      </c>
      <c r="J23" s="13">
        <v>2595</v>
      </c>
      <c r="K23" s="13">
        <v>4969</v>
      </c>
      <c r="L23" s="13">
        <v>2037</v>
      </c>
      <c r="M23" s="13">
        <v>2040</v>
      </c>
      <c r="N23" s="13">
        <v>455</v>
      </c>
      <c r="O23" s="13">
        <v>528</v>
      </c>
      <c r="P23" s="13">
        <v>1034</v>
      </c>
      <c r="Q23" s="13">
        <v>1142</v>
      </c>
      <c r="R23" s="13">
        <v>6935</v>
      </c>
      <c r="S23" s="13">
        <v>2881</v>
      </c>
      <c r="T23" s="13">
        <v>4947</v>
      </c>
      <c r="U23" s="11">
        <v>4997</v>
      </c>
      <c r="W23" s="11">
        <v>50192</v>
      </c>
    </row>
    <row r="24" ht="3" customHeight="1">
      <c r="A24" s="67"/>
    </row>
    <row r="25" spans="1:23" ht="11.25">
      <c r="A25" s="67"/>
      <c r="B25" s="26" t="s">
        <v>162</v>
      </c>
      <c r="D25" s="20">
        <v>0</v>
      </c>
      <c r="E25" s="20">
        <v>10</v>
      </c>
      <c r="F25" s="20">
        <v>10</v>
      </c>
      <c r="G25" s="20">
        <v>19</v>
      </c>
      <c r="H25" s="20">
        <v>47</v>
      </c>
      <c r="I25" s="20">
        <v>11</v>
      </c>
      <c r="J25" s="20">
        <v>5</v>
      </c>
      <c r="K25" s="20">
        <v>62</v>
      </c>
      <c r="L25" s="20">
        <v>19</v>
      </c>
      <c r="M25" s="20">
        <v>36</v>
      </c>
      <c r="N25" s="20">
        <v>20</v>
      </c>
      <c r="O25" s="20">
        <v>10</v>
      </c>
      <c r="P25" s="20">
        <v>8</v>
      </c>
      <c r="Q25" s="20">
        <v>0</v>
      </c>
      <c r="R25" s="20">
        <v>16</v>
      </c>
      <c r="S25" s="20">
        <v>16</v>
      </c>
      <c r="T25" s="20">
        <v>45</v>
      </c>
      <c r="U25" s="30">
        <v>99</v>
      </c>
      <c r="W25" s="12">
        <v>433</v>
      </c>
    </row>
    <row r="26" spans="1:23" ht="11.25">
      <c r="A26" s="67"/>
      <c r="B26" s="26" t="s">
        <v>163</v>
      </c>
      <c r="D26" s="20">
        <v>187</v>
      </c>
      <c r="E26" s="20">
        <v>286</v>
      </c>
      <c r="F26" s="20">
        <v>155</v>
      </c>
      <c r="G26" s="20">
        <v>377</v>
      </c>
      <c r="H26" s="20">
        <v>857</v>
      </c>
      <c r="I26" s="20">
        <v>482</v>
      </c>
      <c r="J26" s="20">
        <v>282</v>
      </c>
      <c r="K26" s="20">
        <v>766</v>
      </c>
      <c r="L26" s="20">
        <v>434</v>
      </c>
      <c r="M26" s="20">
        <v>314</v>
      </c>
      <c r="N26" s="20">
        <v>75</v>
      </c>
      <c r="O26" s="20">
        <v>116</v>
      </c>
      <c r="P26" s="20">
        <v>169</v>
      </c>
      <c r="Q26" s="20">
        <v>257</v>
      </c>
      <c r="R26" s="20">
        <v>1135</v>
      </c>
      <c r="S26" s="20">
        <v>636</v>
      </c>
      <c r="T26" s="20">
        <v>543</v>
      </c>
      <c r="U26" s="30">
        <v>616</v>
      </c>
      <c r="W26" s="12">
        <v>7687</v>
      </c>
    </row>
    <row r="27" spans="1:23" ht="11.25">
      <c r="A27" s="67"/>
      <c r="B27" s="26" t="s">
        <v>164</v>
      </c>
      <c r="D27" s="20">
        <v>0</v>
      </c>
      <c r="E27" s="20">
        <v>6</v>
      </c>
      <c r="F27" s="20">
        <v>1</v>
      </c>
      <c r="G27" s="20">
        <v>10</v>
      </c>
      <c r="H27" s="20">
        <v>24</v>
      </c>
      <c r="I27" s="20">
        <v>5</v>
      </c>
      <c r="J27" s="20">
        <v>0</v>
      </c>
      <c r="K27" s="20">
        <v>1</v>
      </c>
      <c r="L27" s="20">
        <v>3</v>
      </c>
      <c r="M27" s="20">
        <v>11</v>
      </c>
      <c r="N27" s="20">
        <v>5</v>
      </c>
      <c r="O27" s="20">
        <v>1</v>
      </c>
      <c r="P27" s="20">
        <v>1</v>
      </c>
      <c r="Q27" s="20">
        <v>7</v>
      </c>
      <c r="R27" s="20">
        <v>236</v>
      </c>
      <c r="S27" s="20">
        <v>23</v>
      </c>
      <c r="T27" s="20">
        <v>21</v>
      </c>
      <c r="U27" s="30">
        <v>8</v>
      </c>
      <c r="W27" s="12">
        <v>363</v>
      </c>
    </row>
    <row r="28" spans="1:23" ht="11.25">
      <c r="A28" s="67"/>
      <c r="B28" s="26" t="s">
        <v>165</v>
      </c>
      <c r="D28" s="20">
        <v>0</v>
      </c>
      <c r="E28" s="20">
        <v>3</v>
      </c>
      <c r="F28" s="20">
        <v>2</v>
      </c>
      <c r="G28" s="20">
        <v>6</v>
      </c>
      <c r="H28" s="20">
        <v>16</v>
      </c>
      <c r="I28" s="20">
        <v>9</v>
      </c>
      <c r="J28" s="20">
        <v>11</v>
      </c>
      <c r="K28" s="20">
        <v>15</v>
      </c>
      <c r="L28" s="20">
        <v>5</v>
      </c>
      <c r="M28" s="20">
        <v>2</v>
      </c>
      <c r="N28" s="20">
        <v>7</v>
      </c>
      <c r="O28" s="20">
        <v>4</v>
      </c>
      <c r="P28" s="20">
        <v>5</v>
      </c>
      <c r="Q28" s="20">
        <v>0</v>
      </c>
      <c r="R28" s="20">
        <v>5</v>
      </c>
      <c r="S28" s="20">
        <v>4</v>
      </c>
      <c r="T28" s="20">
        <v>6</v>
      </c>
      <c r="U28" s="30">
        <v>11</v>
      </c>
      <c r="W28" s="12">
        <v>111</v>
      </c>
    </row>
    <row r="29" spans="1:23" ht="11.25">
      <c r="A29" s="67"/>
      <c r="B29" s="27" t="s">
        <v>171</v>
      </c>
      <c r="D29" s="13">
        <v>187</v>
      </c>
      <c r="E29" s="13">
        <v>305</v>
      </c>
      <c r="F29" s="13">
        <v>168</v>
      </c>
      <c r="G29" s="13">
        <v>412</v>
      </c>
      <c r="H29" s="13">
        <v>944</v>
      </c>
      <c r="I29" s="13">
        <v>507</v>
      </c>
      <c r="J29" s="13">
        <v>298</v>
      </c>
      <c r="K29" s="13">
        <v>844</v>
      </c>
      <c r="L29" s="13">
        <v>461</v>
      </c>
      <c r="M29" s="13">
        <v>363</v>
      </c>
      <c r="N29" s="13">
        <v>107</v>
      </c>
      <c r="O29" s="13">
        <v>131</v>
      </c>
      <c r="P29" s="13">
        <v>183</v>
      </c>
      <c r="Q29" s="13">
        <v>264</v>
      </c>
      <c r="R29" s="13">
        <v>1392</v>
      </c>
      <c r="S29" s="13">
        <v>679</v>
      </c>
      <c r="T29" s="13">
        <v>615</v>
      </c>
      <c r="U29" s="11">
        <v>734</v>
      </c>
      <c r="W29" s="11">
        <v>8594</v>
      </c>
    </row>
    <row r="30" ht="3" customHeight="1">
      <c r="A30" s="67"/>
    </row>
    <row r="31" spans="1:23" ht="11.25">
      <c r="A31" s="72"/>
      <c r="B31" s="27" t="s">
        <v>172</v>
      </c>
      <c r="D31" s="13">
        <v>3057</v>
      </c>
      <c r="E31" s="13">
        <v>6506</v>
      </c>
      <c r="F31" s="13">
        <v>3214</v>
      </c>
      <c r="G31" s="13">
        <v>6241</v>
      </c>
      <c r="H31" s="13">
        <v>14644</v>
      </c>
      <c r="I31" s="13">
        <v>6664</v>
      </c>
      <c r="J31" s="13">
        <v>7036</v>
      </c>
      <c r="K31" s="13">
        <v>11674</v>
      </c>
      <c r="L31" s="13">
        <v>5699</v>
      </c>
      <c r="M31" s="13">
        <v>6636</v>
      </c>
      <c r="N31" s="13">
        <v>1303</v>
      </c>
      <c r="O31" s="13">
        <v>1375</v>
      </c>
      <c r="P31" s="13">
        <v>3047</v>
      </c>
      <c r="Q31" s="13">
        <v>2294</v>
      </c>
      <c r="R31" s="13">
        <v>14630</v>
      </c>
      <c r="S31" s="13">
        <v>7618</v>
      </c>
      <c r="T31" s="13">
        <v>8639</v>
      </c>
      <c r="U31" s="11">
        <v>9913</v>
      </c>
      <c r="W31" s="11">
        <v>120190</v>
      </c>
    </row>
    <row r="34" spans="2:23" ht="18">
      <c r="B34" s="11" t="s">
        <v>173</v>
      </c>
      <c r="D34" s="15" t="s">
        <v>67</v>
      </c>
      <c r="E34" s="15" t="s">
        <v>68</v>
      </c>
      <c r="F34" s="15" t="s">
        <v>69</v>
      </c>
      <c r="G34" s="15" t="s">
        <v>70</v>
      </c>
      <c r="H34" s="15" t="s">
        <v>71</v>
      </c>
      <c r="I34" s="15" t="s">
        <v>72</v>
      </c>
      <c r="J34" s="15" t="s">
        <v>73</v>
      </c>
      <c r="K34" s="15" t="s">
        <v>74</v>
      </c>
      <c r="L34" s="15" t="s">
        <v>75</v>
      </c>
      <c r="M34" s="15" t="s">
        <v>76</v>
      </c>
      <c r="N34" s="15" t="s">
        <v>77</v>
      </c>
      <c r="O34" s="15" t="s">
        <v>78</v>
      </c>
      <c r="P34" s="15" t="s">
        <v>79</v>
      </c>
      <c r="Q34" s="15" t="s">
        <v>80</v>
      </c>
      <c r="R34" s="15" t="s">
        <v>126</v>
      </c>
      <c r="S34" s="15" t="s">
        <v>127</v>
      </c>
      <c r="T34" s="15" t="s">
        <v>128</v>
      </c>
      <c r="U34" s="14" t="s">
        <v>84</v>
      </c>
      <c r="W34" s="14" t="s">
        <v>129</v>
      </c>
    </row>
    <row r="35" ht="3" customHeight="1"/>
    <row r="36" spans="1:23" ht="11.25">
      <c r="A36" s="66" t="s">
        <v>179</v>
      </c>
      <c r="B36" s="29" t="s">
        <v>148</v>
      </c>
      <c r="D36" s="21">
        <v>0.3212543554006969</v>
      </c>
      <c r="E36" s="21">
        <v>0.48024512175455575</v>
      </c>
      <c r="F36" s="21">
        <v>0.28233749179251477</v>
      </c>
      <c r="G36" s="21">
        <v>0.21135700806313262</v>
      </c>
      <c r="H36" s="21">
        <v>0.18839416058394162</v>
      </c>
      <c r="I36" s="21">
        <v>0.196361864544421</v>
      </c>
      <c r="J36" s="21">
        <v>0.2146037399821906</v>
      </c>
      <c r="K36" s="21">
        <v>0.20600184672206834</v>
      </c>
      <c r="L36" s="21">
        <v>0.1949217258495609</v>
      </c>
      <c r="M36" s="21">
        <v>0.28375577873425795</v>
      </c>
      <c r="N36" s="21">
        <v>0.26755852842809363</v>
      </c>
      <c r="O36" s="21">
        <v>0.17604501607717044</v>
      </c>
      <c r="P36" s="21">
        <v>0.24720670391061453</v>
      </c>
      <c r="Q36" s="21">
        <v>0.2019704433497537</v>
      </c>
      <c r="R36" s="21">
        <v>0.1938359268771718</v>
      </c>
      <c r="S36" s="21">
        <v>0.1988759187202767</v>
      </c>
      <c r="T36" s="21">
        <v>0.11178963110667996</v>
      </c>
      <c r="U36" s="22">
        <v>0.09815884083233468</v>
      </c>
      <c r="W36" s="34">
        <v>0.21202372844904835</v>
      </c>
    </row>
    <row r="37" spans="1:23" ht="11.25">
      <c r="A37" s="67"/>
      <c r="B37" s="29" t="s">
        <v>149</v>
      </c>
      <c r="D37" s="21">
        <v>0.005574912891986064</v>
      </c>
      <c r="E37" s="21">
        <v>0.016771488469601678</v>
      </c>
      <c r="F37" s="21">
        <v>0.005581089954038083</v>
      </c>
      <c r="G37" s="21">
        <v>0.021444501629782124</v>
      </c>
      <c r="H37" s="21">
        <v>0.01562043795620438</v>
      </c>
      <c r="I37" s="21">
        <v>0.00779600454766932</v>
      </c>
      <c r="J37" s="21">
        <v>0.009943603443158207</v>
      </c>
      <c r="K37" s="21">
        <v>0.00867959372114497</v>
      </c>
      <c r="L37" s="21">
        <v>0.010309278350515464</v>
      </c>
      <c r="M37" s="21">
        <v>0.0038259206121472977</v>
      </c>
      <c r="N37" s="21">
        <v>0.010033444816053512</v>
      </c>
      <c r="O37" s="21">
        <v>0.003215434083601286</v>
      </c>
      <c r="P37" s="21">
        <v>0.0111731843575419</v>
      </c>
      <c r="Q37" s="21">
        <v>0.005911330049261084</v>
      </c>
      <c r="R37" s="21">
        <v>0.006420909502946064</v>
      </c>
      <c r="S37" s="21">
        <v>0.03905461882115579</v>
      </c>
      <c r="T37" s="21">
        <v>0.008599202392821536</v>
      </c>
      <c r="U37" s="22">
        <v>0.0033772742128772197</v>
      </c>
      <c r="W37" s="34">
        <v>0.011460984264668985</v>
      </c>
    </row>
    <row r="38" spans="1:23" ht="11.25">
      <c r="A38" s="67"/>
      <c r="B38" s="29" t="s">
        <v>150</v>
      </c>
      <c r="D38" s="21">
        <v>0.004878048780487805</v>
      </c>
      <c r="E38" s="21">
        <v>0.03209159812933398</v>
      </c>
      <c r="F38" s="21">
        <v>0.02495075508864084</v>
      </c>
      <c r="G38" s="21">
        <v>0.03585520672499571</v>
      </c>
      <c r="H38" s="21">
        <v>0.03759124087591241</v>
      </c>
      <c r="I38" s="21">
        <v>0.07065129121325321</v>
      </c>
      <c r="J38" s="21">
        <v>0.022113386761650342</v>
      </c>
      <c r="K38" s="21">
        <v>0.05309325946445061</v>
      </c>
      <c r="L38" s="21">
        <v>0.053073692248949984</v>
      </c>
      <c r="M38" s="21">
        <v>0.0833731866730432</v>
      </c>
      <c r="N38" s="21">
        <v>0.05434782608695653</v>
      </c>
      <c r="O38" s="21">
        <v>0.046623794212218655</v>
      </c>
      <c r="P38" s="21">
        <v>0.04574022346368715</v>
      </c>
      <c r="Q38" s="21">
        <v>0.012315270935960592</v>
      </c>
      <c r="R38" s="21">
        <v>0.04207584227224657</v>
      </c>
      <c r="S38" s="21">
        <v>0.05778930681654417</v>
      </c>
      <c r="T38" s="21">
        <v>0.05396311066799601</v>
      </c>
      <c r="U38" s="22">
        <v>0.07745941823728075</v>
      </c>
      <c r="W38" s="34">
        <v>0.04797662998673787</v>
      </c>
    </row>
    <row r="39" spans="1:23" ht="11.25">
      <c r="A39" s="67"/>
      <c r="B39" s="29" t="s">
        <v>151</v>
      </c>
      <c r="D39" s="21">
        <v>0.011846689895470384</v>
      </c>
      <c r="E39" s="21">
        <v>0.017255281406224805</v>
      </c>
      <c r="F39" s="21">
        <v>0.010177281680892976</v>
      </c>
      <c r="G39" s="21">
        <v>0.01544004117344313</v>
      </c>
      <c r="H39" s="21">
        <v>0.011824817518248177</v>
      </c>
      <c r="I39" s="21">
        <v>0.007471171024849764</v>
      </c>
      <c r="J39" s="21">
        <v>0.008459483526268923</v>
      </c>
      <c r="K39" s="21">
        <v>0.010249307479224376</v>
      </c>
      <c r="L39" s="21">
        <v>0.011836578846888124</v>
      </c>
      <c r="M39" s="21">
        <v>0.014666029013231309</v>
      </c>
      <c r="N39" s="21">
        <v>0.02173913043478261</v>
      </c>
      <c r="O39" s="21">
        <v>0.019292604501607715</v>
      </c>
      <c r="P39" s="21">
        <v>0.02339385474860335</v>
      </c>
      <c r="Q39" s="21">
        <v>0.00394088669950739</v>
      </c>
      <c r="R39" s="21">
        <v>0.00951805408672005</v>
      </c>
      <c r="S39" s="21">
        <v>0.0060527453523562475</v>
      </c>
      <c r="T39" s="21">
        <v>0.0058574277168494514</v>
      </c>
      <c r="U39" s="22">
        <v>0.006972437084649744</v>
      </c>
      <c r="W39" s="34">
        <v>0.010717230008244023</v>
      </c>
    </row>
    <row r="40" spans="1:23" ht="22.5">
      <c r="A40" s="67"/>
      <c r="B40" s="29" t="s">
        <v>152</v>
      </c>
      <c r="D40" s="21">
        <v>0.06968641114982578</v>
      </c>
      <c r="E40" s="21">
        <v>0.05450733752620546</v>
      </c>
      <c r="F40" s="21">
        <v>0.06894287590282339</v>
      </c>
      <c r="G40" s="21">
        <v>0.10567850403156631</v>
      </c>
      <c r="H40" s="21">
        <v>0.0667883211678832</v>
      </c>
      <c r="I40" s="21">
        <v>0.08445671593308429</v>
      </c>
      <c r="J40" s="21">
        <v>0.105817750074206</v>
      </c>
      <c r="K40" s="21">
        <v>0.08845798707294553</v>
      </c>
      <c r="L40" s="21">
        <v>0.07598319969453991</v>
      </c>
      <c r="M40" s="21">
        <v>0.1297624740953292</v>
      </c>
      <c r="N40" s="21">
        <v>0.10785953177257525</v>
      </c>
      <c r="O40" s="21">
        <v>0.14710610932475884</v>
      </c>
      <c r="P40" s="21">
        <v>0.10789106145251397</v>
      </c>
      <c r="Q40" s="21">
        <v>0.0458128078817734</v>
      </c>
      <c r="R40" s="21">
        <v>0.044644206073424994</v>
      </c>
      <c r="S40" s="21">
        <v>0.10462602680501513</v>
      </c>
      <c r="T40" s="21">
        <v>0.05807577268195414</v>
      </c>
      <c r="U40" s="22">
        <v>0.058285216254493954</v>
      </c>
      <c r="W40" s="34">
        <v>0.07808523602996523</v>
      </c>
    </row>
    <row r="41" spans="1:23" ht="11.25">
      <c r="A41" s="67"/>
      <c r="B41" s="29" t="s">
        <v>153</v>
      </c>
      <c r="D41" s="21">
        <v>0.000348432055749129</v>
      </c>
      <c r="E41" s="21">
        <v>0.01435252378648605</v>
      </c>
      <c r="F41" s="21">
        <v>0.04694681549573211</v>
      </c>
      <c r="G41" s="21">
        <v>0.060559272602504724</v>
      </c>
      <c r="H41" s="21">
        <v>0.0464963503649635</v>
      </c>
      <c r="I41" s="21">
        <v>0.09046613610524606</v>
      </c>
      <c r="J41" s="21">
        <v>0.07494805580290888</v>
      </c>
      <c r="K41" s="21">
        <v>0.0404432132963989</v>
      </c>
      <c r="L41" s="21">
        <v>0.03589156166475754</v>
      </c>
      <c r="M41" s="21">
        <v>0.050374621393272756</v>
      </c>
      <c r="N41" s="21">
        <v>0.06521739130434782</v>
      </c>
      <c r="O41" s="21">
        <v>0.07315112540192927</v>
      </c>
      <c r="P41" s="21">
        <v>0.07122905027932962</v>
      </c>
      <c r="Q41" s="21">
        <v>0.007389162561576355</v>
      </c>
      <c r="R41" s="21">
        <v>0.011104396434506723</v>
      </c>
      <c r="S41" s="21">
        <v>0.003602824614497766</v>
      </c>
      <c r="T41" s="21">
        <v>0.011465603190428714</v>
      </c>
      <c r="U41" s="22">
        <v>0.001743109271162436</v>
      </c>
      <c r="W41" s="34">
        <v>0.03490268468403886</v>
      </c>
    </row>
    <row r="42" spans="1:23" ht="11.25">
      <c r="A42" s="67"/>
      <c r="B42" s="29" t="s">
        <v>154</v>
      </c>
      <c r="D42" s="21">
        <v>0.00662020905923345</v>
      </c>
      <c r="E42" s="21">
        <v>0.012578616352201259</v>
      </c>
      <c r="F42" s="21">
        <v>0.07977675640183847</v>
      </c>
      <c r="G42" s="21">
        <v>0.03980099502487563</v>
      </c>
      <c r="H42" s="21">
        <v>0.04036496350364963</v>
      </c>
      <c r="I42" s="21">
        <v>0.07487412700990742</v>
      </c>
      <c r="J42" s="21">
        <v>0.06144256455921639</v>
      </c>
      <c r="K42" s="21">
        <v>0.030470914127423823</v>
      </c>
      <c r="L42" s="21">
        <v>0.10672012218403971</v>
      </c>
      <c r="M42" s="21">
        <v>0.062490036665072544</v>
      </c>
      <c r="N42" s="21">
        <v>0.039297658862876256</v>
      </c>
      <c r="O42" s="21">
        <v>0.03376205787781351</v>
      </c>
      <c r="P42" s="21">
        <v>0.04818435754189944</v>
      </c>
      <c r="Q42" s="21">
        <v>0.0009852216748768474</v>
      </c>
      <c r="R42" s="21">
        <v>0.013068439341290226</v>
      </c>
      <c r="S42" s="21">
        <v>0.029975500792621415</v>
      </c>
      <c r="T42" s="21">
        <v>0.022557328015952144</v>
      </c>
      <c r="U42" s="22">
        <v>0.01405381849874714</v>
      </c>
      <c r="W42" s="34">
        <v>0.03764471844868992</v>
      </c>
    </row>
    <row r="43" spans="1:23" ht="11.25">
      <c r="A43" s="67"/>
      <c r="B43" s="29" t="s">
        <v>155</v>
      </c>
      <c r="D43" s="21">
        <v>0.11219512195121951</v>
      </c>
      <c r="E43" s="21">
        <v>0.010804708917916466</v>
      </c>
      <c r="F43" s="21">
        <v>0.14051214707813525</v>
      </c>
      <c r="G43" s="21">
        <v>0.12712300566134843</v>
      </c>
      <c r="H43" s="21">
        <v>0.1208029197080292</v>
      </c>
      <c r="I43" s="21">
        <v>0.0924151372421634</v>
      </c>
      <c r="J43" s="21">
        <v>0.11754229741763135</v>
      </c>
      <c r="K43" s="21">
        <v>0.10378578024007387</v>
      </c>
      <c r="L43" s="21">
        <v>0.1223749522718595</v>
      </c>
      <c r="M43" s="21">
        <v>0.04654870078112546</v>
      </c>
      <c r="N43" s="21">
        <v>0.05351170568561873</v>
      </c>
      <c r="O43" s="21">
        <v>0.07636655948553055</v>
      </c>
      <c r="P43" s="21">
        <v>0.08414804469273743</v>
      </c>
      <c r="Q43" s="21">
        <v>0.15911330049261083</v>
      </c>
      <c r="R43" s="21">
        <v>0.15546155008309412</v>
      </c>
      <c r="S43" s="21">
        <v>0.14483354950281022</v>
      </c>
      <c r="T43" s="21">
        <v>0.11116650049850449</v>
      </c>
      <c r="U43" s="22">
        <v>0.19555507135853578</v>
      </c>
      <c r="W43" s="34">
        <v>0.11742356356858669</v>
      </c>
    </row>
    <row r="44" spans="1:23" ht="11.25">
      <c r="A44" s="67"/>
      <c r="B44" s="27" t="s">
        <v>169</v>
      </c>
      <c r="D44" s="24">
        <v>0.532404181184669</v>
      </c>
      <c r="E44" s="24">
        <v>0.6386066763425253</v>
      </c>
      <c r="F44" s="24">
        <v>0.6592252133946159</v>
      </c>
      <c r="G44" s="24">
        <v>0.6172585349116487</v>
      </c>
      <c r="H44" s="24">
        <v>0.5278832116788322</v>
      </c>
      <c r="I44" s="24">
        <v>0.6244924476205945</v>
      </c>
      <c r="J44" s="24">
        <v>0.6148708815672307</v>
      </c>
      <c r="K44" s="24">
        <v>0.5411819021237304</v>
      </c>
      <c r="L44" s="24">
        <v>0.6111111111111112</v>
      </c>
      <c r="M44" s="24">
        <v>0.6747967479674797</v>
      </c>
      <c r="N44" s="24">
        <v>0.6195652173913043</v>
      </c>
      <c r="O44" s="24">
        <v>0.5755627009646302</v>
      </c>
      <c r="P44" s="24">
        <v>0.6389664804469274</v>
      </c>
      <c r="Q44" s="24">
        <v>0.4374384236453202</v>
      </c>
      <c r="R44" s="24">
        <v>0.47612932467140057</v>
      </c>
      <c r="S44" s="24">
        <v>0.5848104914252774</v>
      </c>
      <c r="T44" s="24">
        <v>0.3834745762711865</v>
      </c>
      <c r="U44" s="23">
        <v>0.45560518575008174</v>
      </c>
      <c r="W44" s="23">
        <v>0.55023477543998</v>
      </c>
    </row>
    <row r="45" ht="3" customHeight="1">
      <c r="A45" s="67"/>
    </row>
    <row r="46" spans="1:23" ht="11.25">
      <c r="A46" s="67"/>
      <c r="B46" s="29" t="s">
        <v>157</v>
      </c>
      <c r="D46" s="21">
        <v>0.3585365853658537</v>
      </c>
      <c r="E46" s="21">
        <v>0.248347040799871</v>
      </c>
      <c r="F46" s="21">
        <v>0.17826657912015761</v>
      </c>
      <c r="G46" s="21">
        <v>0.2991936867387202</v>
      </c>
      <c r="H46" s="21">
        <v>0.30897810218978106</v>
      </c>
      <c r="I46" s="21">
        <v>0.1674516810134806</v>
      </c>
      <c r="J46" s="21">
        <v>0.2153457999406352</v>
      </c>
      <c r="K46" s="21">
        <v>0.26445060018467226</v>
      </c>
      <c r="L46" s="21">
        <v>0.2951508209240168</v>
      </c>
      <c r="M46" s="21">
        <v>0.23561294436473776</v>
      </c>
      <c r="N46" s="21">
        <v>0.19648829431438128</v>
      </c>
      <c r="O46" s="21">
        <v>0.2315112540192926</v>
      </c>
      <c r="P46" s="21">
        <v>0.18121508379888268</v>
      </c>
      <c r="Q46" s="21">
        <v>0.332512315270936</v>
      </c>
      <c r="R46" s="21">
        <v>0.39915395074784715</v>
      </c>
      <c r="S46" s="21">
        <v>0.3059518662631503</v>
      </c>
      <c r="T46" s="21">
        <v>0.46722333000997013</v>
      </c>
      <c r="U46" s="22">
        <v>0.44362130951084</v>
      </c>
      <c r="W46" s="34">
        <v>0.3082906197354744</v>
      </c>
    </row>
    <row r="47" spans="1:23" ht="11.25">
      <c r="A47" s="67"/>
      <c r="B47" s="29" t="s">
        <v>158</v>
      </c>
      <c r="D47" s="21">
        <v>0.024738675958188155</v>
      </c>
      <c r="E47" s="21">
        <v>0.06369940332204484</v>
      </c>
      <c r="F47" s="21">
        <v>0.06106369008535785</v>
      </c>
      <c r="G47" s="21">
        <v>0.028306742151312403</v>
      </c>
      <c r="H47" s="21">
        <v>0.03948905109489051</v>
      </c>
      <c r="I47" s="21">
        <v>0.10524606139353582</v>
      </c>
      <c r="J47" s="21">
        <v>0.04200059364796675</v>
      </c>
      <c r="K47" s="21">
        <v>0.0407202216066482</v>
      </c>
      <c r="L47" s="21">
        <v>0.043909889270714014</v>
      </c>
      <c r="M47" s="21">
        <v>0.04463574047505181</v>
      </c>
      <c r="N47" s="21">
        <v>0.06020066889632108</v>
      </c>
      <c r="O47" s="21">
        <v>0.03135048231511254</v>
      </c>
      <c r="P47" s="21">
        <v>0.06075418994413408</v>
      </c>
      <c r="Q47" s="21">
        <v>0.02019704433497537</v>
      </c>
      <c r="R47" s="21">
        <v>0.038298836682278285</v>
      </c>
      <c r="S47" s="21">
        <v>0.0730652831820147</v>
      </c>
      <c r="T47" s="21">
        <v>0.06667497507477568</v>
      </c>
      <c r="U47" s="22">
        <v>0.043141954461270296</v>
      </c>
      <c r="W47" s="34">
        <v>0.0493834904476863</v>
      </c>
    </row>
    <row r="48" spans="1:23" ht="11.25">
      <c r="A48" s="67"/>
      <c r="B48" s="29" t="s">
        <v>159</v>
      </c>
      <c r="D48" s="21">
        <v>0.07526132404181185</v>
      </c>
      <c r="E48" s="21">
        <v>0.038219641993226895</v>
      </c>
      <c r="F48" s="21">
        <v>0.09487852921864741</v>
      </c>
      <c r="G48" s="21">
        <v>0.04254589123348774</v>
      </c>
      <c r="H48" s="21">
        <v>0.11693430656934307</v>
      </c>
      <c r="I48" s="21">
        <v>0.08429429917167452</v>
      </c>
      <c r="J48" s="21">
        <v>0.11190264173345206</v>
      </c>
      <c r="K48" s="21">
        <v>0.14441366574330564</v>
      </c>
      <c r="L48" s="21">
        <v>0.040091638029782356</v>
      </c>
      <c r="M48" s="21">
        <v>0.0310856049736968</v>
      </c>
      <c r="N48" s="21">
        <v>0.08528428093645486</v>
      </c>
      <c r="O48" s="21">
        <v>0.15836012861736334</v>
      </c>
      <c r="P48" s="21">
        <v>0.10230446927374301</v>
      </c>
      <c r="Q48" s="21">
        <v>0.1931034482758621</v>
      </c>
      <c r="R48" s="21">
        <v>0.08354736365009821</v>
      </c>
      <c r="S48" s="21">
        <v>0.03285776048421963</v>
      </c>
      <c r="T48" s="21">
        <v>0.07664506480558325</v>
      </c>
      <c r="U48" s="22">
        <v>0.05262011112321604</v>
      </c>
      <c r="W48" s="34">
        <v>0.08288827556543246</v>
      </c>
    </row>
    <row r="49" spans="1:23" ht="11.25">
      <c r="A49" s="67"/>
      <c r="B49" s="29" t="s">
        <v>160</v>
      </c>
      <c r="D49" s="21">
        <v>0.009059233449477353</v>
      </c>
      <c r="E49" s="21">
        <v>0.011127237542331882</v>
      </c>
      <c r="F49" s="21">
        <v>0.006565988181221274</v>
      </c>
      <c r="G49" s="21">
        <v>0.012695144964831019</v>
      </c>
      <c r="H49" s="21">
        <v>0.006715328467153285</v>
      </c>
      <c r="I49" s="21">
        <v>0.018515510800714632</v>
      </c>
      <c r="J49" s="21">
        <v>0.015880083110715346</v>
      </c>
      <c r="K49" s="21">
        <v>0.009233610341643583</v>
      </c>
      <c r="L49" s="21">
        <v>0.009736540664375716</v>
      </c>
      <c r="M49" s="21">
        <v>0.013868962219033954</v>
      </c>
      <c r="N49" s="21">
        <v>0.038461538461538464</v>
      </c>
      <c r="O49" s="21">
        <v>0.003215434083601286</v>
      </c>
      <c r="P49" s="21">
        <v>0.01675977653631285</v>
      </c>
      <c r="Q49" s="21">
        <v>0.016748768472906402</v>
      </c>
      <c r="R49" s="21">
        <v>0.0028705242483758877</v>
      </c>
      <c r="S49" s="21">
        <v>0.003314598645337945</v>
      </c>
      <c r="T49" s="21">
        <v>0.005982053838484547</v>
      </c>
      <c r="U49" s="22">
        <v>0.005011439154592004</v>
      </c>
      <c r="W49" s="34">
        <v>0.009202838811426932</v>
      </c>
    </row>
    <row r="50" spans="1:23" ht="11.25">
      <c r="A50" s="67"/>
      <c r="B50" s="27" t="s">
        <v>170</v>
      </c>
      <c r="D50" s="24">
        <v>0.467595818815331</v>
      </c>
      <c r="E50" s="24">
        <v>0.3613933236574746</v>
      </c>
      <c r="F50" s="24">
        <v>0.34077478660538413</v>
      </c>
      <c r="G50" s="24">
        <v>0.3827414650883514</v>
      </c>
      <c r="H50" s="24">
        <v>0.4721167883211679</v>
      </c>
      <c r="I50" s="24">
        <v>0.3755075523794056</v>
      </c>
      <c r="J50" s="24">
        <v>0.3851291184327694</v>
      </c>
      <c r="K50" s="24">
        <v>0.45881809787626965</v>
      </c>
      <c r="L50" s="24">
        <v>0.38888888888888895</v>
      </c>
      <c r="M50" s="24">
        <v>0.3252032520325204</v>
      </c>
      <c r="N50" s="24">
        <v>0.3804347826086957</v>
      </c>
      <c r="O50" s="24">
        <v>0.4244372990353698</v>
      </c>
      <c r="P50" s="24">
        <v>0.36103351955307267</v>
      </c>
      <c r="Q50" s="24">
        <v>0.5625615763546798</v>
      </c>
      <c r="R50" s="24">
        <v>0.5238706753285995</v>
      </c>
      <c r="S50" s="24">
        <v>0.4151895085747226</v>
      </c>
      <c r="T50" s="24">
        <v>0.6165254237288136</v>
      </c>
      <c r="U50" s="23">
        <v>0.5443948142499183</v>
      </c>
      <c r="W50" s="23">
        <v>0.4497652245600201</v>
      </c>
    </row>
    <row r="51" ht="3" customHeight="1">
      <c r="A51" s="67"/>
    </row>
    <row r="52" spans="1:23" ht="11.25">
      <c r="A52" s="72"/>
      <c r="B52" s="31" t="s">
        <v>172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4">
        <v>1</v>
      </c>
      <c r="U52" s="23">
        <v>1</v>
      </c>
      <c r="W52" s="23">
        <v>1</v>
      </c>
    </row>
    <row r="54" spans="1:23" ht="11.25">
      <c r="A54" s="54" t="s">
        <v>86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11.25">
      <c r="A55" s="54" t="s">
        <v>167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11.25">
      <c r="A56" s="55" t="s">
        <v>89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</sheetData>
  <sheetProtection/>
  <mergeCells count="7">
    <mergeCell ref="A56:W56"/>
    <mergeCell ref="A1:W1"/>
    <mergeCell ref="A2:W2"/>
    <mergeCell ref="A9:A31"/>
    <mergeCell ref="A36:A52"/>
    <mergeCell ref="A54:W54"/>
    <mergeCell ref="A55:W55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63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13" width="11.28125" style="8" customWidth="1"/>
    <col min="14" max="14" width="8.8515625" style="8" customWidth="1"/>
    <col min="15" max="16384" width="11.421875" style="8" customWidth="1"/>
  </cols>
  <sheetData>
    <row r="1" spans="1:14" ht="15.75">
      <c r="A1" s="56" t="s">
        <v>180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ht="11.25">
      <c r="A3" s="10"/>
    </row>
    <row r="7" spans="2:14" ht="22.5" customHeight="1">
      <c r="B7" s="59" t="s">
        <v>146</v>
      </c>
      <c r="D7" s="62" t="s">
        <v>98</v>
      </c>
      <c r="E7" s="63"/>
      <c r="F7" s="63"/>
      <c r="G7" s="63"/>
      <c r="H7" s="63"/>
      <c r="I7" s="63"/>
      <c r="J7" s="63"/>
      <c r="K7" s="63"/>
      <c r="L7" s="63"/>
      <c r="M7" s="63"/>
      <c r="N7" s="65"/>
    </row>
    <row r="8" spans="2:14" ht="49.5">
      <c r="B8" s="61"/>
      <c r="D8" s="36" t="s">
        <v>103</v>
      </c>
      <c r="E8" s="36" t="s">
        <v>104</v>
      </c>
      <c r="F8" s="36" t="s">
        <v>105</v>
      </c>
      <c r="G8" s="36" t="s">
        <v>106</v>
      </c>
      <c r="H8" s="36" t="s">
        <v>107</v>
      </c>
      <c r="I8" s="36" t="s">
        <v>108</v>
      </c>
      <c r="J8" s="36" t="s">
        <v>109</v>
      </c>
      <c r="K8" s="36" t="s">
        <v>110</v>
      </c>
      <c r="L8" s="36" t="s">
        <v>111</v>
      </c>
      <c r="M8" s="36" t="s">
        <v>112</v>
      </c>
      <c r="N8" s="35" t="s">
        <v>113</v>
      </c>
    </row>
    <row r="9" ht="3" customHeight="1"/>
    <row r="10" spans="1:14" ht="11.25">
      <c r="A10" s="66" t="s">
        <v>177</v>
      </c>
      <c r="B10" s="29" t="s">
        <v>148</v>
      </c>
      <c r="D10" s="20">
        <v>82</v>
      </c>
      <c r="E10" s="20">
        <v>472</v>
      </c>
      <c r="F10" s="20">
        <v>1305</v>
      </c>
      <c r="G10" s="20">
        <v>129</v>
      </c>
      <c r="H10" s="20">
        <v>1</v>
      </c>
      <c r="I10" s="20">
        <v>432</v>
      </c>
      <c r="J10" s="20">
        <v>0</v>
      </c>
      <c r="K10" s="20">
        <v>208</v>
      </c>
      <c r="L10" s="20">
        <v>35</v>
      </c>
      <c r="M10" s="20">
        <v>2067</v>
      </c>
      <c r="N10" s="30">
        <v>2300</v>
      </c>
    </row>
    <row r="11" spans="1:14" ht="11.25">
      <c r="A11" s="67"/>
      <c r="B11" s="26" t="s">
        <v>149</v>
      </c>
      <c r="D11" s="20">
        <v>4</v>
      </c>
      <c r="E11" s="20">
        <v>79</v>
      </c>
      <c r="F11" s="20">
        <v>632</v>
      </c>
      <c r="G11" s="20">
        <v>7</v>
      </c>
      <c r="H11" s="20">
        <v>0</v>
      </c>
      <c r="I11" s="20">
        <v>165</v>
      </c>
      <c r="J11" s="20">
        <v>0</v>
      </c>
      <c r="K11" s="20">
        <v>15</v>
      </c>
      <c r="L11" s="20">
        <v>1</v>
      </c>
      <c r="M11" s="20">
        <v>208</v>
      </c>
      <c r="N11" s="30">
        <v>87</v>
      </c>
    </row>
    <row r="12" spans="1:14" ht="11.25">
      <c r="A12" s="67"/>
      <c r="B12" s="26" t="s">
        <v>150</v>
      </c>
      <c r="D12" s="20">
        <v>26</v>
      </c>
      <c r="E12" s="20">
        <v>151</v>
      </c>
      <c r="F12" s="20">
        <v>1019</v>
      </c>
      <c r="G12" s="20">
        <v>30</v>
      </c>
      <c r="H12" s="20">
        <v>0</v>
      </c>
      <c r="I12" s="20">
        <v>89</v>
      </c>
      <c r="J12" s="20">
        <v>0</v>
      </c>
      <c r="K12" s="20">
        <v>78</v>
      </c>
      <c r="L12" s="20">
        <v>6</v>
      </c>
      <c r="M12" s="20">
        <v>106</v>
      </c>
      <c r="N12" s="30">
        <v>224</v>
      </c>
    </row>
    <row r="13" spans="1:14" ht="11.25">
      <c r="A13" s="67"/>
      <c r="B13" s="26" t="s">
        <v>151</v>
      </c>
      <c r="D13" s="20">
        <v>6</v>
      </c>
      <c r="E13" s="20">
        <v>54</v>
      </c>
      <c r="F13" s="20">
        <v>183</v>
      </c>
      <c r="G13" s="20">
        <v>12</v>
      </c>
      <c r="H13" s="20">
        <v>1</v>
      </c>
      <c r="I13" s="20">
        <v>25</v>
      </c>
      <c r="J13" s="20">
        <v>0</v>
      </c>
      <c r="K13" s="20">
        <v>33</v>
      </c>
      <c r="L13" s="20">
        <v>2</v>
      </c>
      <c r="M13" s="20">
        <v>56</v>
      </c>
      <c r="N13" s="30">
        <v>100</v>
      </c>
    </row>
    <row r="14" spans="1:14" ht="22.5">
      <c r="A14" s="67"/>
      <c r="B14" s="26" t="s">
        <v>152</v>
      </c>
      <c r="D14" s="20">
        <v>94</v>
      </c>
      <c r="E14" s="20">
        <v>130</v>
      </c>
      <c r="F14" s="20">
        <v>2200</v>
      </c>
      <c r="G14" s="20">
        <v>85</v>
      </c>
      <c r="H14" s="20">
        <v>2</v>
      </c>
      <c r="I14" s="20">
        <v>152</v>
      </c>
      <c r="J14" s="20">
        <v>2</v>
      </c>
      <c r="K14" s="20">
        <v>142</v>
      </c>
      <c r="L14" s="20">
        <v>22</v>
      </c>
      <c r="M14" s="20">
        <v>367</v>
      </c>
      <c r="N14" s="30">
        <v>1765</v>
      </c>
    </row>
    <row r="15" spans="1:14" ht="11.25">
      <c r="A15" s="67"/>
      <c r="B15" s="26" t="s">
        <v>153</v>
      </c>
      <c r="D15" s="20">
        <v>20</v>
      </c>
      <c r="E15" s="20">
        <v>62</v>
      </c>
      <c r="F15" s="20">
        <v>820</v>
      </c>
      <c r="G15" s="20">
        <v>52</v>
      </c>
      <c r="H15" s="20">
        <v>2</v>
      </c>
      <c r="I15" s="20">
        <v>58</v>
      </c>
      <c r="J15" s="20">
        <v>0</v>
      </c>
      <c r="K15" s="20">
        <v>61</v>
      </c>
      <c r="L15" s="20">
        <v>9</v>
      </c>
      <c r="M15" s="20">
        <v>140</v>
      </c>
      <c r="N15" s="30">
        <v>520</v>
      </c>
    </row>
    <row r="16" spans="1:14" ht="11.25">
      <c r="A16" s="67"/>
      <c r="B16" s="26" t="s">
        <v>154</v>
      </c>
      <c r="D16" s="20">
        <v>115</v>
      </c>
      <c r="E16" s="20">
        <v>15</v>
      </c>
      <c r="F16" s="20">
        <v>932</v>
      </c>
      <c r="G16" s="20">
        <v>15</v>
      </c>
      <c r="H16" s="20">
        <v>0</v>
      </c>
      <c r="I16" s="20">
        <v>7</v>
      </c>
      <c r="J16" s="20">
        <v>0</v>
      </c>
      <c r="K16" s="20">
        <v>173</v>
      </c>
      <c r="L16" s="20">
        <v>0</v>
      </c>
      <c r="M16" s="20">
        <v>0</v>
      </c>
      <c r="N16" s="30">
        <v>15</v>
      </c>
    </row>
    <row r="17" spans="1:14" ht="11.25">
      <c r="A17" s="67"/>
      <c r="B17" s="26" t="s">
        <v>155</v>
      </c>
      <c r="D17" s="20">
        <v>1</v>
      </c>
      <c r="E17" s="20">
        <v>3</v>
      </c>
      <c r="F17" s="20">
        <v>6</v>
      </c>
      <c r="G17" s="20">
        <v>0</v>
      </c>
      <c r="H17" s="20">
        <v>0</v>
      </c>
      <c r="I17" s="20">
        <v>2</v>
      </c>
      <c r="J17" s="20">
        <v>0</v>
      </c>
      <c r="K17" s="20">
        <v>0</v>
      </c>
      <c r="L17" s="20">
        <v>0</v>
      </c>
      <c r="M17" s="20">
        <v>2</v>
      </c>
      <c r="N17" s="30">
        <v>0</v>
      </c>
    </row>
    <row r="18" spans="1:14" ht="11.25">
      <c r="A18" s="67"/>
      <c r="B18" s="11" t="s">
        <v>169</v>
      </c>
      <c r="D18" s="13">
        <v>348</v>
      </c>
      <c r="E18" s="13">
        <v>966</v>
      </c>
      <c r="F18" s="13">
        <v>7097</v>
      </c>
      <c r="G18" s="13">
        <v>330</v>
      </c>
      <c r="H18" s="13">
        <v>6</v>
      </c>
      <c r="I18" s="13">
        <v>930</v>
      </c>
      <c r="J18" s="13">
        <v>2</v>
      </c>
      <c r="K18" s="13">
        <v>710</v>
      </c>
      <c r="L18" s="13">
        <v>75</v>
      </c>
      <c r="M18" s="13">
        <v>2946</v>
      </c>
      <c r="N18" s="11">
        <v>5011</v>
      </c>
    </row>
    <row r="19" ht="3" customHeight="1">
      <c r="A19" s="67"/>
    </row>
    <row r="20" spans="1:14" ht="11.25">
      <c r="A20" s="67"/>
      <c r="B20" s="26" t="s">
        <v>157</v>
      </c>
      <c r="D20" s="20">
        <v>1</v>
      </c>
      <c r="E20" s="20">
        <v>4</v>
      </c>
      <c r="F20" s="20">
        <v>11</v>
      </c>
      <c r="G20" s="20">
        <v>0</v>
      </c>
      <c r="H20" s="20">
        <v>0</v>
      </c>
      <c r="I20" s="20">
        <v>6</v>
      </c>
      <c r="J20" s="20">
        <v>0</v>
      </c>
      <c r="K20" s="20">
        <v>5</v>
      </c>
      <c r="L20" s="20">
        <v>0</v>
      </c>
      <c r="M20" s="20">
        <v>13</v>
      </c>
      <c r="N20" s="30">
        <v>4</v>
      </c>
    </row>
    <row r="21" spans="1:14" ht="11.25">
      <c r="A21" s="67"/>
      <c r="B21" s="26" t="s">
        <v>158</v>
      </c>
      <c r="D21" s="20">
        <v>26</v>
      </c>
      <c r="E21" s="20">
        <v>233</v>
      </c>
      <c r="F21" s="20">
        <v>1079</v>
      </c>
      <c r="G21" s="20">
        <v>10</v>
      </c>
      <c r="H21" s="20">
        <v>0</v>
      </c>
      <c r="I21" s="20">
        <v>174</v>
      </c>
      <c r="J21" s="20">
        <v>2</v>
      </c>
      <c r="K21" s="20">
        <v>71</v>
      </c>
      <c r="L21" s="20">
        <v>7</v>
      </c>
      <c r="M21" s="20">
        <v>235</v>
      </c>
      <c r="N21" s="30">
        <v>71</v>
      </c>
    </row>
    <row r="22" spans="1:14" ht="11.25">
      <c r="A22" s="67"/>
      <c r="B22" s="26" t="s">
        <v>159</v>
      </c>
      <c r="D22" s="20">
        <v>2</v>
      </c>
      <c r="E22" s="20">
        <v>17</v>
      </c>
      <c r="F22" s="20">
        <v>453</v>
      </c>
      <c r="G22" s="20">
        <v>11</v>
      </c>
      <c r="H22" s="20">
        <v>0</v>
      </c>
      <c r="I22" s="20">
        <v>1</v>
      </c>
      <c r="J22" s="20">
        <v>0</v>
      </c>
      <c r="K22" s="20">
        <v>17</v>
      </c>
      <c r="L22" s="20">
        <v>1</v>
      </c>
      <c r="M22" s="20">
        <v>4</v>
      </c>
      <c r="N22" s="30">
        <v>10</v>
      </c>
    </row>
    <row r="23" spans="1:14" ht="11.25">
      <c r="A23" s="67"/>
      <c r="B23" s="26" t="s">
        <v>160</v>
      </c>
      <c r="D23" s="20">
        <v>1</v>
      </c>
      <c r="E23" s="20">
        <v>0</v>
      </c>
      <c r="F23" s="20">
        <v>3</v>
      </c>
      <c r="G23" s="20">
        <v>0</v>
      </c>
      <c r="H23" s="20">
        <v>0</v>
      </c>
      <c r="I23" s="20">
        <v>2</v>
      </c>
      <c r="J23" s="20">
        <v>0</v>
      </c>
      <c r="K23" s="20">
        <v>0</v>
      </c>
      <c r="L23" s="20">
        <v>0</v>
      </c>
      <c r="M23" s="20">
        <v>3</v>
      </c>
      <c r="N23" s="30">
        <v>3</v>
      </c>
    </row>
    <row r="24" spans="1:14" ht="11.25">
      <c r="A24" s="67"/>
      <c r="B24" s="11" t="s">
        <v>170</v>
      </c>
      <c r="D24" s="13">
        <v>30</v>
      </c>
      <c r="E24" s="13">
        <v>254</v>
      </c>
      <c r="F24" s="13">
        <v>1546</v>
      </c>
      <c r="G24" s="13">
        <v>21</v>
      </c>
      <c r="H24" s="13">
        <v>0</v>
      </c>
      <c r="I24" s="13">
        <v>183</v>
      </c>
      <c r="J24" s="13">
        <v>2</v>
      </c>
      <c r="K24" s="13">
        <v>93</v>
      </c>
      <c r="L24" s="13">
        <v>8</v>
      </c>
      <c r="M24" s="13">
        <v>255</v>
      </c>
      <c r="N24" s="11">
        <v>88</v>
      </c>
    </row>
    <row r="25" ht="3" customHeight="1">
      <c r="A25" s="67"/>
    </row>
    <row r="26" spans="1:14" ht="11.25">
      <c r="A26" s="67"/>
      <c r="B26" s="26" t="s">
        <v>162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  <c r="I26" s="20">
        <v>3</v>
      </c>
      <c r="J26" s="20">
        <v>0</v>
      </c>
      <c r="K26" s="20">
        <v>1</v>
      </c>
      <c r="L26" s="20">
        <v>0</v>
      </c>
      <c r="M26" s="20">
        <v>16</v>
      </c>
      <c r="N26" s="30">
        <v>0</v>
      </c>
    </row>
    <row r="27" spans="1:14" ht="11.25">
      <c r="A27" s="67"/>
      <c r="B27" s="26" t="s">
        <v>163</v>
      </c>
      <c r="D27" s="20">
        <v>0</v>
      </c>
      <c r="E27" s="20">
        <v>165</v>
      </c>
      <c r="F27" s="20">
        <v>142</v>
      </c>
      <c r="G27" s="20">
        <v>4</v>
      </c>
      <c r="H27" s="20">
        <v>0</v>
      </c>
      <c r="I27" s="20">
        <v>17</v>
      </c>
      <c r="J27" s="20">
        <v>0</v>
      </c>
      <c r="K27" s="20">
        <v>11</v>
      </c>
      <c r="L27" s="20">
        <v>1</v>
      </c>
      <c r="M27" s="20">
        <v>114</v>
      </c>
      <c r="N27" s="30">
        <v>42</v>
      </c>
    </row>
    <row r="28" spans="1:14" ht="11.25">
      <c r="A28" s="67"/>
      <c r="B28" s="26" t="s">
        <v>164</v>
      </c>
      <c r="D28" s="20">
        <v>1</v>
      </c>
      <c r="E28" s="20">
        <v>4</v>
      </c>
      <c r="F28" s="20">
        <v>11</v>
      </c>
      <c r="G28" s="20">
        <v>0</v>
      </c>
      <c r="H28" s="20">
        <v>0</v>
      </c>
      <c r="I28" s="20">
        <v>5</v>
      </c>
      <c r="J28" s="20">
        <v>0</v>
      </c>
      <c r="K28" s="20">
        <v>3</v>
      </c>
      <c r="L28" s="20">
        <v>0</v>
      </c>
      <c r="M28" s="20">
        <v>8</v>
      </c>
      <c r="N28" s="30">
        <v>4</v>
      </c>
    </row>
    <row r="29" spans="1:14" ht="11.25">
      <c r="A29" s="67"/>
      <c r="B29" s="26" t="s">
        <v>165</v>
      </c>
      <c r="D29" s="20">
        <v>0</v>
      </c>
      <c r="E29" s="20">
        <v>19</v>
      </c>
      <c r="F29" s="20">
        <v>92</v>
      </c>
      <c r="G29" s="20">
        <v>1</v>
      </c>
      <c r="H29" s="20">
        <v>0</v>
      </c>
      <c r="I29" s="20">
        <v>9</v>
      </c>
      <c r="J29" s="20">
        <v>0</v>
      </c>
      <c r="K29" s="20">
        <v>2</v>
      </c>
      <c r="L29" s="20">
        <v>1</v>
      </c>
      <c r="M29" s="20">
        <v>15</v>
      </c>
      <c r="N29" s="30">
        <v>4</v>
      </c>
    </row>
    <row r="30" spans="1:14" ht="11.25">
      <c r="A30" s="67"/>
      <c r="B30" s="11" t="s">
        <v>171</v>
      </c>
      <c r="D30" s="13">
        <v>1</v>
      </c>
      <c r="E30" s="13">
        <v>189</v>
      </c>
      <c r="F30" s="13">
        <v>245</v>
      </c>
      <c r="G30" s="13">
        <v>5</v>
      </c>
      <c r="H30" s="13">
        <v>0</v>
      </c>
      <c r="I30" s="13">
        <v>34</v>
      </c>
      <c r="J30" s="13">
        <v>0</v>
      </c>
      <c r="K30" s="13">
        <v>17</v>
      </c>
      <c r="L30" s="13">
        <v>2</v>
      </c>
      <c r="M30" s="13">
        <v>153</v>
      </c>
      <c r="N30" s="11">
        <v>50</v>
      </c>
    </row>
    <row r="31" ht="3" customHeight="1">
      <c r="A31" s="67"/>
    </row>
    <row r="32" spans="1:14" ht="11.25">
      <c r="A32" s="72"/>
      <c r="B32" s="27" t="s">
        <v>172</v>
      </c>
      <c r="D32" s="13">
        <v>379</v>
      </c>
      <c r="E32" s="13">
        <v>1409</v>
      </c>
      <c r="F32" s="13">
        <v>8888</v>
      </c>
      <c r="G32" s="13">
        <v>356</v>
      </c>
      <c r="H32" s="13">
        <v>6</v>
      </c>
      <c r="I32" s="13">
        <v>1147</v>
      </c>
      <c r="J32" s="13">
        <v>4</v>
      </c>
      <c r="K32" s="13">
        <v>820</v>
      </c>
      <c r="L32" s="13">
        <v>85</v>
      </c>
      <c r="M32" s="13">
        <v>3354</v>
      </c>
      <c r="N32" s="11">
        <v>5149</v>
      </c>
    </row>
    <row r="35" spans="2:14" ht="22.5" customHeight="1">
      <c r="B35" s="59" t="s">
        <v>146</v>
      </c>
      <c r="D35" s="62" t="s">
        <v>98</v>
      </c>
      <c r="E35" s="63"/>
      <c r="F35" s="63"/>
      <c r="G35" s="63"/>
      <c r="H35" s="63"/>
      <c r="I35" s="63"/>
      <c r="J35" s="63"/>
      <c r="K35" s="63"/>
      <c r="L35" s="63"/>
      <c r="M35" s="63"/>
      <c r="N35" s="65"/>
    </row>
    <row r="36" spans="2:14" ht="24.75">
      <c r="B36" s="61"/>
      <c r="D36" s="36" t="s">
        <v>114</v>
      </c>
      <c r="E36" s="36" t="s">
        <v>115</v>
      </c>
      <c r="F36" s="36" t="s">
        <v>116</v>
      </c>
      <c r="G36" s="36" t="s">
        <v>117</v>
      </c>
      <c r="H36" s="36" t="s">
        <v>118</v>
      </c>
      <c r="I36" s="36" t="s">
        <v>119</v>
      </c>
      <c r="J36" s="36" t="s">
        <v>120</v>
      </c>
      <c r="K36" s="36" t="s">
        <v>121</v>
      </c>
      <c r="L36" s="36" t="s">
        <v>122</v>
      </c>
      <c r="M36" s="36" t="s">
        <v>123</v>
      </c>
      <c r="N36" s="14" t="s">
        <v>129</v>
      </c>
    </row>
    <row r="37" ht="3" customHeight="1"/>
    <row r="38" spans="1:14" ht="11.25">
      <c r="A38" s="66" t="s">
        <v>177</v>
      </c>
      <c r="B38" s="29" t="s">
        <v>148</v>
      </c>
      <c r="D38" s="20">
        <v>178</v>
      </c>
      <c r="E38" s="20">
        <v>2500</v>
      </c>
      <c r="F38" s="20">
        <v>22</v>
      </c>
      <c r="G38" s="20">
        <v>147</v>
      </c>
      <c r="H38" s="20">
        <v>3968</v>
      </c>
      <c r="I38" s="20">
        <v>2635</v>
      </c>
      <c r="J38" s="20">
        <v>1176</v>
      </c>
      <c r="K38" s="20">
        <v>1863</v>
      </c>
      <c r="L38" s="20">
        <v>2746</v>
      </c>
      <c r="M38" s="20">
        <v>2854</v>
      </c>
      <c r="N38" s="12">
        <v>25120</v>
      </c>
    </row>
    <row r="39" spans="1:14" ht="11.25">
      <c r="A39" s="67"/>
      <c r="B39" s="26" t="s">
        <v>149</v>
      </c>
      <c r="D39" s="20">
        <v>46</v>
      </c>
      <c r="E39" s="20">
        <v>81</v>
      </c>
      <c r="F39" s="20">
        <v>4</v>
      </c>
      <c r="G39" s="20">
        <v>29</v>
      </c>
      <c r="H39" s="20">
        <v>482</v>
      </c>
      <c r="I39" s="20">
        <v>594</v>
      </c>
      <c r="J39" s="20">
        <v>55</v>
      </c>
      <c r="K39" s="20">
        <v>285</v>
      </c>
      <c r="L39" s="20">
        <v>258</v>
      </c>
      <c r="M39" s="20">
        <v>180</v>
      </c>
      <c r="N39" s="12">
        <v>3212</v>
      </c>
    </row>
    <row r="40" spans="1:14" ht="11.25">
      <c r="A40" s="67"/>
      <c r="B40" s="26" t="s">
        <v>150</v>
      </c>
      <c r="D40" s="20">
        <v>19</v>
      </c>
      <c r="E40" s="20">
        <v>209</v>
      </c>
      <c r="F40" s="20">
        <v>13</v>
      </c>
      <c r="G40" s="20">
        <v>2</v>
      </c>
      <c r="H40" s="20">
        <v>997</v>
      </c>
      <c r="I40" s="20">
        <v>901</v>
      </c>
      <c r="J40" s="20">
        <v>263</v>
      </c>
      <c r="K40" s="20">
        <v>416</v>
      </c>
      <c r="L40" s="20">
        <v>109</v>
      </c>
      <c r="M40" s="20">
        <v>183</v>
      </c>
      <c r="N40" s="12">
        <v>4841</v>
      </c>
    </row>
    <row r="41" spans="1:14" ht="11.25">
      <c r="A41" s="67"/>
      <c r="B41" s="26" t="s">
        <v>151</v>
      </c>
      <c r="D41" s="20">
        <v>11</v>
      </c>
      <c r="E41" s="20">
        <v>44</v>
      </c>
      <c r="F41" s="20">
        <v>1</v>
      </c>
      <c r="G41" s="20">
        <v>0</v>
      </c>
      <c r="H41" s="20">
        <v>299</v>
      </c>
      <c r="I41" s="20">
        <v>191</v>
      </c>
      <c r="J41" s="20">
        <v>20</v>
      </c>
      <c r="K41" s="20">
        <v>132</v>
      </c>
      <c r="L41" s="20">
        <v>56</v>
      </c>
      <c r="M41" s="20">
        <v>102</v>
      </c>
      <c r="N41" s="12">
        <v>1328</v>
      </c>
    </row>
    <row r="42" spans="1:14" ht="22.5">
      <c r="A42" s="67"/>
      <c r="B42" s="26" t="s">
        <v>152</v>
      </c>
      <c r="D42" s="20">
        <v>55</v>
      </c>
      <c r="E42" s="20">
        <v>700</v>
      </c>
      <c r="F42" s="20">
        <v>18</v>
      </c>
      <c r="G42" s="20">
        <v>1</v>
      </c>
      <c r="H42" s="20">
        <v>2644</v>
      </c>
      <c r="I42" s="20">
        <v>4659</v>
      </c>
      <c r="J42" s="20">
        <v>534</v>
      </c>
      <c r="K42" s="20">
        <v>1054</v>
      </c>
      <c r="L42" s="20">
        <v>158</v>
      </c>
      <c r="M42" s="20">
        <v>401</v>
      </c>
      <c r="N42" s="12">
        <v>15185</v>
      </c>
    </row>
    <row r="43" spans="1:14" ht="11.25">
      <c r="A43" s="67"/>
      <c r="B43" s="26" t="s">
        <v>153</v>
      </c>
      <c r="D43" s="20">
        <v>34</v>
      </c>
      <c r="E43" s="20">
        <v>373</v>
      </c>
      <c r="F43" s="20">
        <v>3</v>
      </c>
      <c r="G43" s="20">
        <v>1</v>
      </c>
      <c r="H43" s="20">
        <v>1512</v>
      </c>
      <c r="I43" s="20">
        <v>1815</v>
      </c>
      <c r="J43" s="20">
        <v>209</v>
      </c>
      <c r="K43" s="20">
        <v>467</v>
      </c>
      <c r="L43" s="20">
        <v>57</v>
      </c>
      <c r="M43" s="20">
        <v>137</v>
      </c>
      <c r="N43" s="12">
        <v>6352</v>
      </c>
    </row>
    <row r="44" spans="1:14" ht="11.25">
      <c r="A44" s="67"/>
      <c r="B44" s="26" t="s">
        <v>154</v>
      </c>
      <c r="D44" s="20">
        <v>1</v>
      </c>
      <c r="E44" s="20">
        <v>390</v>
      </c>
      <c r="F44" s="20">
        <v>3</v>
      </c>
      <c r="G44" s="20">
        <v>1</v>
      </c>
      <c r="H44" s="20">
        <v>820</v>
      </c>
      <c r="I44" s="20">
        <v>1347</v>
      </c>
      <c r="J44" s="20">
        <v>18</v>
      </c>
      <c r="K44" s="20">
        <v>818</v>
      </c>
      <c r="L44" s="20">
        <v>40</v>
      </c>
      <c r="M44" s="20">
        <v>272</v>
      </c>
      <c r="N44" s="12">
        <v>4982</v>
      </c>
    </row>
    <row r="45" spans="1:14" ht="11.25">
      <c r="A45" s="67"/>
      <c r="B45" s="26" t="s">
        <v>155</v>
      </c>
      <c r="D45" s="20">
        <v>1</v>
      </c>
      <c r="E45" s="20">
        <v>1</v>
      </c>
      <c r="F45" s="20">
        <v>0</v>
      </c>
      <c r="G45" s="20">
        <v>0</v>
      </c>
      <c r="H45" s="20">
        <v>2</v>
      </c>
      <c r="I45" s="20">
        <v>6</v>
      </c>
      <c r="J45" s="20">
        <v>1</v>
      </c>
      <c r="K45" s="20">
        <v>2</v>
      </c>
      <c r="L45" s="20">
        <v>8</v>
      </c>
      <c r="M45" s="20">
        <v>0</v>
      </c>
      <c r="N45" s="12">
        <v>35</v>
      </c>
    </row>
    <row r="46" spans="1:14" ht="11.25">
      <c r="A46" s="67"/>
      <c r="B46" s="11" t="s">
        <v>169</v>
      </c>
      <c r="D46" s="13">
        <v>345</v>
      </c>
      <c r="E46" s="13">
        <v>4298</v>
      </c>
      <c r="F46" s="13">
        <v>64</v>
      </c>
      <c r="G46" s="13">
        <v>181</v>
      </c>
      <c r="H46" s="13">
        <v>10724</v>
      </c>
      <c r="I46" s="13">
        <v>12148</v>
      </c>
      <c r="J46" s="13">
        <v>2276</v>
      </c>
      <c r="K46" s="13">
        <v>5037</v>
      </c>
      <c r="L46" s="13">
        <v>3432</v>
      </c>
      <c r="M46" s="13">
        <v>4129</v>
      </c>
      <c r="N46" s="11">
        <v>61055</v>
      </c>
    </row>
    <row r="47" ht="3" customHeight="1">
      <c r="A47" s="67"/>
    </row>
    <row r="48" spans="1:14" ht="11.25">
      <c r="A48" s="67"/>
      <c r="B48" s="26" t="s">
        <v>157</v>
      </c>
      <c r="D48" s="20">
        <v>7</v>
      </c>
      <c r="E48" s="20">
        <v>2</v>
      </c>
      <c r="F48" s="20">
        <v>0</v>
      </c>
      <c r="G48" s="20">
        <v>2</v>
      </c>
      <c r="H48" s="20">
        <v>1</v>
      </c>
      <c r="I48" s="20">
        <v>15</v>
      </c>
      <c r="J48" s="20">
        <v>5</v>
      </c>
      <c r="K48" s="20">
        <v>19</v>
      </c>
      <c r="L48" s="20">
        <v>4</v>
      </c>
      <c r="M48" s="20">
        <v>6</v>
      </c>
      <c r="N48" s="12">
        <v>105</v>
      </c>
    </row>
    <row r="49" spans="1:14" ht="11.25">
      <c r="A49" s="67"/>
      <c r="B49" s="26" t="s">
        <v>158</v>
      </c>
      <c r="D49" s="20">
        <v>96</v>
      </c>
      <c r="E49" s="20">
        <v>59</v>
      </c>
      <c r="F49" s="20">
        <v>2</v>
      </c>
      <c r="G49" s="20">
        <v>42</v>
      </c>
      <c r="H49" s="20">
        <v>236</v>
      </c>
      <c r="I49" s="20">
        <v>1531</v>
      </c>
      <c r="J49" s="20">
        <v>67</v>
      </c>
      <c r="K49" s="20">
        <v>553</v>
      </c>
      <c r="L49" s="20">
        <v>576</v>
      </c>
      <c r="M49" s="20">
        <v>339</v>
      </c>
      <c r="N49" s="12">
        <v>5409</v>
      </c>
    </row>
    <row r="50" spans="1:14" ht="11.25">
      <c r="A50" s="67"/>
      <c r="B50" s="26" t="s">
        <v>159</v>
      </c>
      <c r="D50" s="20">
        <v>3</v>
      </c>
      <c r="E50" s="20">
        <v>128</v>
      </c>
      <c r="F50" s="20">
        <v>3</v>
      </c>
      <c r="G50" s="20">
        <v>0</v>
      </c>
      <c r="H50" s="20">
        <v>493</v>
      </c>
      <c r="I50" s="20">
        <v>429</v>
      </c>
      <c r="J50" s="20">
        <v>182</v>
      </c>
      <c r="K50" s="20">
        <v>190</v>
      </c>
      <c r="L50" s="20">
        <v>12</v>
      </c>
      <c r="M50" s="20">
        <v>33</v>
      </c>
      <c r="N50" s="12">
        <v>1989</v>
      </c>
    </row>
    <row r="51" spans="1:14" ht="11.25">
      <c r="A51" s="67"/>
      <c r="B51" s="26" t="s">
        <v>160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13</v>
      </c>
      <c r="J51" s="20">
        <v>1</v>
      </c>
      <c r="K51" s="20">
        <v>2</v>
      </c>
      <c r="L51" s="20">
        <v>0</v>
      </c>
      <c r="M51" s="20">
        <v>1</v>
      </c>
      <c r="N51" s="12">
        <v>29</v>
      </c>
    </row>
    <row r="52" spans="1:14" ht="11.25">
      <c r="A52" s="67"/>
      <c r="B52" s="11" t="s">
        <v>170</v>
      </c>
      <c r="D52" s="13">
        <v>106</v>
      </c>
      <c r="E52" s="13">
        <v>189</v>
      </c>
      <c r="F52" s="13">
        <v>5</v>
      </c>
      <c r="G52" s="13">
        <v>44</v>
      </c>
      <c r="H52" s="13">
        <v>730</v>
      </c>
      <c r="I52" s="13">
        <v>1988</v>
      </c>
      <c r="J52" s="13">
        <v>255</v>
      </c>
      <c r="K52" s="13">
        <v>764</v>
      </c>
      <c r="L52" s="13">
        <v>592</v>
      </c>
      <c r="M52" s="13">
        <v>379</v>
      </c>
      <c r="N52" s="11">
        <v>7532</v>
      </c>
    </row>
    <row r="53" ht="3" customHeight="1">
      <c r="A53" s="67"/>
    </row>
    <row r="54" spans="1:14" ht="11.25">
      <c r="A54" s="67"/>
      <c r="B54" s="26" t="s">
        <v>162</v>
      </c>
      <c r="D54" s="20">
        <v>0</v>
      </c>
      <c r="E54" s="20">
        <v>2</v>
      </c>
      <c r="F54" s="20">
        <v>0</v>
      </c>
      <c r="G54" s="20">
        <v>0</v>
      </c>
      <c r="H54" s="20">
        <v>6</v>
      </c>
      <c r="I54" s="20">
        <v>13</v>
      </c>
      <c r="J54" s="20">
        <v>1</v>
      </c>
      <c r="K54" s="20">
        <v>0</v>
      </c>
      <c r="L54" s="20">
        <v>1</v>
      </c>
      <c r="M54" s="20">
        <v>0</v>
      </c>
      <c r="N54" s="12">
        <v>44</v>
      </c>
    </row>
    <row r="55" spans="1:14" ht="11.25">
      <c r="A55" s="67"/>
      <c r="B55" s="26" t="s">
        <v>163</v>
      </c>
      <c r="D55" s="20">
        <v>2</v>
      </c>
      <c r="E55" s="20">
        <v>19</v>
      </c>
      <c r="F55" s="20">
        <v>2</v>
      </c>
      <c r="G55" s="20">
        <v>5</v>
      </c>
      <c r="H55" s="20">
        <v>112</v>
      </c>
      <c r="I55" s="20">
        <v>117</v>
      </c>
      <c r="J55" s="20">
        <v>14</v>
      </c>
      <c r="K55" s="20">
        <v>71</v>
      </c>
      <c r="L55" s="20">
        <v>44</v>
      </c>
      <c r="M55" s="20">
        <v>55</v>
      </c>
      <c r="N55" s="12">
        <v>937</v>
      </c>
    </row>
    <row r="56" spans="1:14" ht="11.25">
      <c r="A56" s="67"/>
      <c r="B56" s="26" t="s">
        <v>164</v>
      </c>
      <c r="D56" s="20">
        <v>4</v>
      </c>
      <c r="E56" s="20">
        <v>2</v>
      </c>
      <c r="F56" s="20">
        <v>1</v>
      </c>
      <c r="G56" s="20">
        <v>3</v>
      </c>
      <c r="H56" s="20">
        <v>1</v>
      </c>
      <c r="I56" s="20">
        <v>16</v>
      </c>
      <c r="J56" s="20">
        <v>3</v>
      </c>
      <c r="K56" s="20">
        <v>7</v>
      </c>
      <c r="L56" s="20">
        <v>7</v>
      </c>
      <c r="M56" s="20">
        <v>1</v>
      </c>
      <c r="N56" s="12">
        <v>81</v>
      </c>
    </row>
    <row r="57" spans="1:14" ht="11.25">
      <c r="A57" s="67"/>
      <c r="B57" s="26" t="s">
        <v>165</v>
      </c>
      <c r="D57" s="20">
        <v>14</v>
      </c>
      <c r="E57" s="20">
        <v>9</v>
      </c>
      <c r="F57" s="20">
        <v>1</v>
      </c>
      <c r="G57" s="20">
        <v>6</v>
      </c>
      <c r="H57" s="20">
        <v>45</v>
      </c>
      <c r="I57" s="20">
        <v>81</v>
      </c>
      <c r="J57" s="20">
        <v>14</v>
      </c>
      <c r="K57" s="20">
        <v>41</v>
      </c>
      <c r="L57" s="20">
        <v>39</v>
      </c>
      <c r="M57" s="20">
        <v>49</v>
      </c>
      <c r="N57" s="12">
        <v>442</v>
      </c>
    </row>
    <row r="58" spans="1:14" ht="11.25">
      <c r="A58" s="67"/>
      <c r="B58" s="11" t="s">
        <v>171</v>
      </c>
      <c r="D58" s="13">
        <v>20</v>
      </c>
      <c r="E58" s="13">
        <v>32</v>
      </c>
      <c r="F58" s="13">
        <v>4</v>
      </c>
      <c r="G58" s="13">
        <v>14</v>
      </c>
      <c r="H58" s="13">
        <v>164</v>
      </c>
      <c r="I58" s="13">
        <v>227</v>
      </c>
      <c r="J58" s="13">
        <v>32</v>
      </c>
      <c r="K58" s="13">
        <v>119</v>
      </c>
      <c r="L58" s="13">
        <v>91</v>
      </c>
      <c r="M58" s="13">
        <v>105</v>
      </c>
      <c r="N58" s="11">
        <v>1504</v>
      </c>
    </row>
    <row r="59" ht="3" customHeight="1">
      <c r="A59" s="67"/>
    </row>
    <row r="60" spans="1:14" ht="11.25">
      <c r="A60" s="72"/>
      <c r="B60" s="27" t="s">
        <v>172</v>
      </c>
      <c r="D60" s="13">
        <v>471</v>
      </c>
      <c r="E60" s="13">
        <v>4519</v>
      </c>
      <c r="F60" s="13">
        <v>73</v>
      </c>
      <c r="G60" s="13">
        <v>239</v>
      </c>
      <c r="H60" s="13">
        <v>11618</v>
      </c>
      <c r="I60" s="13">
        <v>14363</v>
      </c>
      <c r="J60" s="13">
        <v>2563</v>
      </c>
      <c r="K60" s="13">
        <v>5920</v>
      </c>
      <c r="L60" s="13">
        <v>4115</v>
      </c>
      <c r="M60" s="13">
        <v>4613</v>
      </c>
      <c r="N60" s="11">
        <v>70091</v>
      </c>
    </row>
    <row r="62" spans="1:14" ht="11.25">
      <c r="A62" s="54" t="s">
        <v>86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  <row r="63" spans="1:14" ht="11.25">
      <c r="A63" s="55" t="s">
        <v>89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</sheetData>
  <sheetProtection/>
  <mergeCells count="10">
    <mergeCell ref="A38:A60"/>
    <mergeCell ref="A62:N62"/>
    <mergeCell ref="A63:N63"/>
    <mergeCell ref="A1:N1"/>
    <mergeCell ref="A2:N2"/>
    <mergeCell ref="B7:B8"/>
    <mergeCell ref="D7:N7"/>
    <mergeCell ref="A10:A32"/>
    <mergeCell ref="B35:B36"/>
    <mergeCell ref="D35:N35"/>
  </mergeCells>
  <printOptions horizontalCentered="1"/>
  <pageMargins left="0.7" right="0.7" top="0.75" bottom="0.75" header="0.3" footer="0.3"/>
  <pageSetup fitToHeight="1" fitToWidth="1" horizontalDpi="600" verticalDpi="600" orientation="landscape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63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13" width="11.28125" style="8" customWidth="1"/>
    <col min="14" max="14" width="8.8515625" style="8" customWidth="1"/>
    <col min="15" max="16384" width="11.421875" style="8" customWidth="1"/>
  </cols>
  <sheetData>
    <row r="1" spans="1:14" ht="15.75">
      <c r="A1" s="56" t="s">
        <v>181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7" spans="2:14" ht="22.5" customHeight="1">
      <c r="B7" s="59" t="s">
        <v>146</v>
      </c>
      <c r="D7" s="62" t="s">
        <v>98</v>
      </c>
      <c r="E7" s="63"/>
      <c r="F7" s="63"/>
      <c r="G7" s="63"/>
      <c r="H7" s="63"/>
      <c r="I7" s="63"/>
      <c r="J7" s="63"/>
      <c r="K7" s="63"/>
      <c r="L7" s="63"/>
      <c r="M7" s="63"/>
      <c r="N7" s="65"/>
    </row>
    <row r="8" spans="2:14" ht="49.5">
      <c r="B8" s="61"/>
      <c r="D8" s="36" t="s">
        <v>103</v>
      </c>
      <c r="E8" s="36" t="s">
        <v>104</v>
      </c>
      <c r="F8" s="36" t="s">
        <v>105</v>
      </c>
      <c r="G8" s="36" t="s">
        <v>106</v>
      </c>
      <c r="H8" s="36" t="s">
        <v>107</v>
      </c>
      <c r="I8" s="36" t="s">
        <v>108</v>
      </c>
      <c r="J8" s="36" t="s">
        <v>109</v>
      </c>
      <c r="K8" s="36" t="s">
        <v>110</v>
      </c>
      <c r="L8" s="36" t="s">
        <v>111</v>
      </c>
      <c r="M8" s="36" t="s">
        <v>112</v>
      </c>
      <c r="N8" s="35" t="s">
        <v>113</v>
      </c>
    </row>
    <row r="9" ht="3" customHeight="1"/>
    <row r="10" spans="1:14" ht="11.25">
      <c r="A10" s="66" t="s">
        <v>179</v>
      </c>
      <c r="B10" s="29" t="s">
        <v>148</v>
      </c>
      <c r="D10" s="20">
        <v>98</v>
      </c>
      <c r="E10" s="20">
        <v>307</v>
      </c>
      <c r="F10" s="20">
        <v>530</v>
      </c>
      <c r="G10" s="20">
        <v>28</v>
      </c>
      <c r="H10" s="20">
        <v>0</v>
      </c>
      <c r="I10" s="20">
        <v>266</v>
      </c>
      <c r="J10" s="20">
        <v>3</v>
      </c>
      <c r="K10" s="20">
        <v>397</v>
      </c>
      <c r="L10" s="20">
        <v>15</v>
      </c>
      <c r="M10" s="20">
        <v>822</v>
      </c>
      <c r="N10" s="30">
        <v>3252</v>
      </c>
    </row>
    <row r="11" spans="1:14" ht="11.25">
      <c r="A11" s="67"/>
      <c r="B11" s="26" t="s">
        <v>149</v>
      </c>
      <c r="D11" s="20">
        <v>14</v>
      </c>
      <c r="E11" s="20">
        <v>55</v>
      </c>
      <c r="F11" s="20">
        <v>319</v>
      </c>
      <c r="G11" s="20">
        <v>3</v>
      </c>
      <c r="H11" s="20">
        <v>0</v>
      </c>
      <c r="I11" s="20">
        <v>80</v>
      </c>
      <c r="J11" s="20">
        <v>0</v>
      </c>
      <c r="K11" s="20">
        <v>19</v>
      </c>
      <c r="L11" s="20">
        <v>11</v>
      </c>
      <c r="M11" s="20">
        <v>39</v>
      </c>
      <c r="N11" s="30">
        <v>80</v>
      </c>
    </row>
    <row r="12" spans="1:14" ht="11.25">
      <c r="A12" s="67"/>
      <c r="B12" s="26" t="s">
        <v>150</v>
      </c>
      <c r="D12" s="20">
        <v>423</v>
      </c>
      <c r="E12" s="20">
        <v>208</v>
      </c>
      <c r="F12" s="20">
        <v>835</v>
      </c>
      <c r="G12" s="20">
        <v>64</v>
      </c>
      <c r="H12" s="20">
        <v>1</v>
      </c>
      <c r="I12" s="20">
        <v>723</v>
      </c>
      <c r="J12" s="20">
        <v>1</v>
      </c>
      <c r="K12" s="20">
        <v>508</v>
      </c>
      <c r="L12" s="20">
        <v>40</v>
      </c>
      <c r="M12" s="20">
        <v>67</v>
      </c>
      <c r="N12" s="30">
        <v>457</v>
      </c>
    </row>
    <row r="13" spans="1:14" ht="11.25">
      <c r="A13" s="67"/>
      <c r="B13" s="26" t="s">
        <v>151</v>
      </c>
      <c r="D13" s="20">
        <v>22</v>
      </c>
      <c r="E13" s="20">
        <v>50</v>
      </c>
      <c r="F13" s="20">
        <v>152</v>
      </c>
      <c r="G13" s="20">
        <v>9</v>
      </c>
      <c r="H13" s="20">
        <v>0</v>
      </c>
      <c r="I13" s="20">
        <v>15</v>
      </c>
      <c r="J13" s="20">
        <v>0</v>
      </c>
      <c r="K13" s="20">
        <v>161</v>
      </c>
      <c r="L13" s="20">
        <v>9</v>
      </c>
      <c r="M13" s="20">
        <v>19</v>
      </c>
      <c r="N13" s="30">
        <v>230</v>
      </c>
    </row>
    <row r="14" spans="1:14" ht="22.5">
      <c r="A14" s="67"/>
      <c r="B14" s="26" t="s">
        <v>152</v>
      </c>
      <c r="D14" s="20">
        <v>278</v>
      </c>
      <c r="E14" s="20">
        <v>170</v>
      </c>
      <c r="F14" s="20">
        <v>1238</v>
      </c>
      <c r="G14" s="20">
        <v>119</v>
      </c>
      <c r="H14" s="20">
        <v>1</v>
      </c>
      <c r="I14" s="20">
        <v>278</v>
      </c>
      <c r="J14" s="20">
        <v>10</v>
      </c>
      <c r="K14" s="20">
        <v>381</v>
      </c>
      <c r="L14" s="20">
        <v>32</v>
      </c>
      <c r="M14" s="20">
        <v>101</v>
      </c>
      <c r="N14" s="30">
        <v>2289</v>
      </c>
    </row>
    <row r="15" spans="1:14" ht="11.25">
      <c r="A15" s="67"/>
      <c r="B15" s="26" t="s">
        <v>153</v>
      </c>
      <c r="D15" s="20">
        <v>79</v>
      </c>
      <c r="E15" s="20">
        <v>66</v>
      </c>
      <c r="F15" s="20">
        <v>646</v>
      </c>
      <c r="G15" s="20">
        <v>22</v>
      </c>
      <c r="H15" s="20">
        <v>0</v>
      </c>
      <c r="I15" s="20">
        <v>104</v>
      </c>
      <c r="J15" s="20">
        <v>0</v>
      </c>
      <c r="K15" s="20">
        <v>82</v>
      </c>
      <c r="L15" s="20">
        <v>6</v>
      </c>
      <c r="M15" s="20">
        <v>47</v>
      </c>
      <c r="N15" s="30">
        <v>1113</v>
      </c>
    </row>
    <row r="16" spans="1:14" ht="11.25">
      <c r="A16" s="67"/>
      <c r="B16" s="26" t="s">
        <v>154</v>
      </c>
      <c r="D16" s="20">
        <v>612</v>
      </c>
      <c r="E16" s="20">
        <v>38</v>
      </c>
      <c r="F16" s="20">
        <v>905</v>
      </c>
      <c r="G16" s="20">
        <v>121</v>
      </c>
      <c r="H16" s="20">
        <v>0</v>
      </c>
      <c r="I16" s="20">
        <v>18</v>
      </c>
      <c r="J16" s="20">
        <v>0</v>
      </c>
      <c r="K16" s="20">
        <v>691</v>
      </c>
      <c r="L16" s="20">
        <v>6</v>
      </c>
      <c r="M16" s="20">
        <v>0</v>
      </c>
      <c r="N16" s="30">
        <v>102</v>
      </c>
    </row>
    <row r="17" spans="1:14" ht="11.25">
      <c r="A17" s="67"/>
      <c r="B17" s="26" t="s">
        <v>155</v>
      </c>
      <c r="D17" s="20">
        <v>396</v>
      </c>
      <c r="E17" s="20">
        <v>420</v>
      </c>
      <c r="F17" s="20">
        <v>5417</v>
      </c>
      <c r="G17" s="20">
        <v>5</v>
      </c>
      <c r="H17" s="20">
        <v>1</v>
      </c>
      <c r="I17" s="20">
        <v>1138</v>
      </c>
      <c r="J17" s="20">
        <v>0</v>
      </c>
      <c r="K17" s="20">
        <v>908</v>
      </c>
      <c r="L17" s="20">
        <v>36</v>
      </c>
      <c r="M17" s="20">
        <v>60</v>
      </c>
      <c r="N17" s="30">
        <v>295</v>
      </c>
    </row>
    <row r="18" spans="1:14" ht="11.25">
      <c r="A18" s="67"/>
      <c r="B18" s="11" t="s">
        <v>169</v>
      </c>
      <c r="D18" s="13">
        <v>1922</v>
      </c>
      <c r="E18" s="13">
        <v>1314</v>
      </c>
      <c r="F18" s="13">
        <v>10042</v>
      </c>
      <c r="G18" s="13">
        <v>371</v>
      </c>
      <c r="H18" s="13">
        <v>3</v>
      </c>
      <c r="I18" s="13">
        <v>2622</v>
      </c>
      <c r="J18" s="13">
        <v>14</v>
      </c>
      <c r="K18" s="13">
        <v>3147</v>
      </c>
      <c r="L18" s="13">
        <v>155</v>
      </c>
      <c r="M18" s="13">
        <v>1155</v>
      </c>
      <c r="N18" s="11">
        <v>7818</v>
      </c>
    </row>
    <row r="19" ht="3" customHeight="1">
      <c r="A19" s="67"/>
    </row>
    <row r="20" spans="1:14" ht="11.25">
      <c r="A20" s="67"/>
      <c r="B20" s="26" t="s">
        <v>157</v>
      </c>
      <c r="D20" s="20">
        <v>997</v>
      </c>
      <c r="E20" s="20">
        <v>920</v>
      </c>
      <c r="F20" s="20">
        <v>9061</v>
      </c>
      <c r="G20" s="20">
        <v>122</v>
      </c>
      <c r="H20" s="20">
        <v>12</v>
      </c>
      <c r="I20" s="20">
        <v>2910</v>
      </c>
      <c r="J20" s="20">
        <v>20</v>
      </c>
      <c r="K20" s="20">
        <v>2169</v>
      </c>
      <c r="L20" s="20">
        <v>138</v>
      </c>
      <c r="M20" s="20">
        <v>624</v>
      </c>
      <c r="N20" s="30">
        <v>363</v>
      </c>
    </row>
    <row r="21" spans="1:14" ht="11.25">
      <c r="A21" s="67"/>
      <c r="B21" s="26" t="s">
        <v>158</v>
      </c>
      <c r="D21" s="20">
        <v>170</v>
      </c>
      <c r="E21" s="20">
        <v>371</v>
      </c>
      <c r="F21" s="20">
        <v>998</v>
      </c>
      <c r="G21" s="20">
        <v>39</v>
      </c>
      <c r="H21" s="20">
        <v>0</v>
      </c>
      <c r="I21" s="20">
        <v>216</v>
      </c>
      <c r="J21" s="20">
        <v>0</v>
      </c>
      <c r="K21" s="20">
        <v>881</v>
      </c>
      <c r="L21" s="20">
        <v>46</v>
      </c>
      <c r="M21" s="20">
        <v>68</v>
      </c>
      <c r="N21" s="30">
        <v>111</v>
      </c>
    </row>
    <row r="22" spans="1:14" ht="11.25">
      <c r="A22" s="67"/>
      <c r="B22" s="26" t="s">
        <v>159</v>
      </c>
      <c r="D22" s="20">
        <v>132</v>
      </c>
      <c r="E22" s="20">
        <v>55</v>
      </c>
      <c r="F22" s="20">
        <v>1562</v>
      </c>
      <c r="G22" s="20">
        <v>90</v>
      </c>
      <c r="H22" s="20">
        <v>10</v>
      </c>
      <c r="I22" s="20">
        <v>229</v>
      </c>
      <c r="J22" s="20">
        <v>0</v>
      </c>
      <c r="K22" s="20">
        <v>472</v>
      </c>
      <c r="L22" s="20">
        <v>6</v>
      </c>
      <c r="M22" s="20">
        <v>66</v>
      </c>
      <c r="N22" s="30">
        <v>78</v>
      </c>
    </row>
    <row r="23" spans="1:14" ht="11.25">
      <c r="A23" s="67"/>
      <c r="B23" s="26" t="s">
        <v>160</v>
      </c>
      <c r="D23" s="20">
        <v>178</v>
      </c>
      <c r="E23" s="20">
        <v>7</v>
      </c>
      <c r="F23" s="20">
        <v>121</v>
      </c>
      <c r="G23" s="20">
        <v>2</v>
      </c>
      <c r="H23" s="20">
        <v>0</v>
      </c>
      <c r="I23" s="20">
        <v>75</v>
      </c>
      <c r="J23" s="20">
        <v>0</v>
      </c>
      <c r="K23" s="20">
        <v>24</v>
      </c>
      <c r="L23" s="20">
        <v>5</v>
      </c>
      <c r="M23" s="20">
        <v>5</v>
      </c>
      <c r="N23" s="30">
        <v>103</v>
      </c>
    </row>
    <row r="24" spans="1:14" ht="11.25">
      <c r="A24" s="67"/>
      <c r="B24" s="11" t="s">
        <v>170</v>
      </c>
      <c r="D24" s="13">
        <v>1477</v>
      </c>
      <c r="E24" s="13">
        <v>1353</v>
      </c>
      <c r="F24" s="13">
        <v>11742</v>
      </c>
      <c r="G24" s="13">
        <v>253</v>
      </c>
      <c r="H24" s="13">
        <v>22</v>
      </c>
      <c r="I24" s="13">
        <v>3430</v>
      </c>
      <c r="J24" s="13">
        <v>20</v>
      </c>
      <c r="K24" s="13">
        <v>3546</v>
      </c>
      <c r="L24" s="13">
        <v>195</v>
      </c>
      <c r="M24" s="13">
        <v>763</v>
      </c>
      <c r="N24" s="11">
        <v>655</v>
      </c>
    </row>
    <row r="25" ht="3" customHeight="1">
      <c r="A25" s="67"/>
    </row>
    <row r="26" spans="1:14" ht="11.25">
      <c r="A26" s="67"/>
      <c r="B26" s="26" t="s">
        <v>162</v>
      </c>
      <c r="D26" s="20">
        <v>5</v>
      </c>
      <c r="E26" s="20">
        <v>27</v>
      </c>
      <c r="F26" s="20">
        <v>37</v>
      </c>
      <c r="G26" s="20">
        <v>1</v>
      </c>
      <c r="H26" s="20">
        <v>0</v>
      </c>
      <c r="I26" s="20">
        <v>40</v>
      </c>
      <c r="J26" s="20">
        <v>0</v>
      </c>
      <c r="K26" s="20">
        <v>25</v>
      </c>
      <c r="L26" s="20">
        <v>0</v>
      </c>
      <c r="M26" s="20">
        <v>51</v>
      </c>
      <c r="N26" s="30">
        <v>16</v>
      </c>
    </row>
    <row r="27" spans="1:14" ht="11.25">
      <c r="A27" s="67"/>
      <c r="B27" s="26" t="s">
        <v>163</v>
      </c>
      <c r="D27" s="20">
        <v>221</v>
      </c>
      <c r="E27" s="20">
        <v>620</v>
      </c>
      <c r="F27" s="20">
        <v>1476</v>
      </c>
      <c r="G27" s="20">
        <v>152</v>
      </c>
      <c r="H27" s="20">
        <v>2</v>
      </c>
      <c r="I27" s="20">
        <v>542</v>
      </c>
      <c r="J27" s="20">
        <v>4</v>
      </c>
      <c r="K27" s="20">
        <v>819</v>
      </c>
      <c r="L27" s="20">
        <v>57</v>
      </c>
      <c r="M27" s="20">
        <v>158</v>
      </c>
      <c r="N27" s="30">
        <v>248</v>
      </c>
    </row>
    <row r="28" spans="1:14" ht="11.25">
      <c r="A28" s="67"/>
      <c r="B28" s="26" t="s">
        <v>164</v>
      </c>
      <c r="D28" s="20">
        <v>16</v>
      </c>
      <c r="E28" s="20">
        <v>13</v>
      </c>
      <c r="F28" s="20">
        <v>56</v>
      </c>
      <c r="G28" s="20">
        <v>0</v>
      </c>
      <c r="H28" s="20">
        <v>0</v>
      </c>
      <c r="I28" s="20">
        <v>20</v>
      </c>
      <c r="J28" s="20">
        <v>0</v>
      </c>
      <c r="K28" s="20">
        <v>47</v>
      </c>
      <c r="L28" s="20">
        <v>1</v>
      </c>
      <c r="M28" s="20">
        <v>17</v>
      </c>
      <c r="N28" s="30">
        <v>7</v>
      </c>
    </row>
    <row r="29" spans="1:14" ht="11.25">
      <c r="A29" s="67"/>
      <c r="B29" s="26" t="s">
        <v>165</v>
      </c>
      <c r="D29" s="20">
        <v>0</v>
      </c>
      <c r="E29" s="20">
        <v>11</v>
      </c>
      <c r="F29" s="20">
        <v>25</v>
      </c>
      <c r="G29" s="20">
        <v>0</v>
      </c>
      <c r="H29" s="20">
        <v>0</v>
      </c>
      <c r="I29" s="20">
        <v>3</v>
      </c>
      <c r="J29" s="20">
        <v>0</v>
      </c>
      <c r="K29" s="20">
        <v>1</v>
      </c>
      <c r="L29" s="20">
        <v>2</v>
      </c>
      <c r="M29" s="20">
        <v>1</v>
      </c>
      <c r="N29" s="30">
        <v>7</v>
      </c>
    </row>
    <row r="30" spans="1:14" ht="11.25">
      <c r="A30" s="67"/>
      <c r="B30" s="11" t="s">
        <v>171</v>
      </c>
      <c r="D30" s="13">
        <v>242</v>
      </c>
      <c r="E30" s="13">
        <v>671</v>
      </c>
      <c r="F30" s="13">
        <v>1594</v>
      </c>
      <c r="G30" s="13">
        <v>153</v>
      </c>
      <c r="H30" s="13">
        <v>2</v>
      </c>
      <c r="I30" s="13">
        <v>605</v>
      </c>
      <c r="J30" s="13">
        <v>4</v>
      </c>
      <c r="K30" s="13">
        <v>892</v>
      </c>
      <c r="L30" s="13">
        <v>60</v>
      </c>
      <c r="M30" s="13">
        <v>227</v>
      </c>
      <c r="N30" s="11">
        <v>278</v>
      </c>
    </row>
    <row r="31" ht="3" customHeight="1">
      <c r="A31" s="67"/>
    </row>
    <row r="32" spans="1:14" ht="11.25">
      <c r="A32" s="72"/>
      <c r="B32" s="27" t="s">
        <v>172</v>
      </c>
      <c r="D32" s="13">
        <v>3641</v>
      </c>
      <c r="E32" s="13">
        <v>3338</v>
      </c>
      <c r="F32" s="13">
        <v>23378</v>
      </c>
      <c r="G32" s="13">
        <v>777</v>
      </c>
      <c r="H32" s="13">
        <v>27</v>
      </c>
      <c r="I32" s="13">
        <v>6657</v>
      </c>
      <c r="J32" s="13">
        <v>38</v>
      </c>
      <c r="K32" s="13">
        <v>7585</v>
      </c>
      <c r="L32" s="13">
        <v>410</v>
      </c>
      <c r="M32" s="13">
        <v>2145</v>
      </c>
      <c r="N32" s="11">
        <v>8751</v>
      </c>
    </row>
    <row r="35" spans="2:14" ht="22.5" customHeight="1">
      <c r="B35" s="59" t="s">
        <v>146</v>
      </c>
      <c r="D35" s="62" t="s">
        <v>98</v>
      </c>
      <c r="E35" s="63"/>
      <c r="F35" s="63"/>
      <c r="G35" s="63"/>
      <c r="H35" s="63"/>
      <c r="I35" s="63"/>
      <c r="J35" s="63"/>
      <c r="K35" s="63"/>
      <c r="L35" s="63"/>
      <c r="M35" s="63"/>
      <c r="N35" s="65"/>
    </row>
    <row r="36" spans="2:14" ht="24.75">
      <c r="B36" s="61"/>
      <c r="D36" s="36" t="s">
        <v>114</v>
      </c>
      <c r="E36" s="36" t="s">
        <v>115</v>
      </c>
      <c r="F36" s="36" t="s">
        <v>116</v>
      </c>
      <c r="G36" s="36" t="s">
        <v>117</v>
      </c>
      <c r="H36" s="36" t="s">
        <v>118</v>
      </c>
      <c r="I36" s="36" t="s">
        <v>119</v>
      </c>
      <c r="J36" s="36" t="s">
        <v>120</v>
      </c>
      <c r="K36" s="36" t="s">
        <v>121</v>
      </c>
      <c r="L36" s="36" t="s">
        <v>122</v>
      </c>
      <c r="M36" s="36" t="s">
        <v>123</v>
      </c>
      <c r="N36" s="14" t="s">
        <v>129</v>
      </c>
    </row>
    <row r="37" ht="3" customHeight="1"/>
    <row r="38" spans="1:14" ht="11.25">
      <c r="A38" s="66" t="s">
        <v>179</v>
      </c>
      <c r="B38" s="29" t="s">
        <v>148</v>
      </c>
      <c r="D38" s="20">
        <v>244</v>
      </c>
      <c r="E38" s="20">
        <v>10896</v>
      </c>
      <c r="F38" s="20">
        <v>50</v>
      </c>
      <c r="G38" s="20">
        <v>64</v>
      </c>
      <c r="H38" s="20">
        <v>498</v>
      </c>
      <c r="I38" s="20">
        <v>4860</v>
      </c>
      <c r="J38" s="20">
        <v>381</v>
      </c>
      <c r="K38" s="20">
        <v>463</v>
      </c>
      <c r="L38" s="20">
        <v>273</v>
      </c>
      <c r="M38" s="20">
        <v>214</v>
      </c>
      <c r="N38" s="12">
        <v>23661</v>
      </c>
    </row>
    <row r="39" spans="1:14" ht="11.25">
      <c r="A39" s="67"/>
      <c r="B39" s="26" t="s">
        <v>149</v>
      </c>
      <c r="D39" s="20">
        <v>79</v>
      </c>
      <c r="E39" s="20">
        <v>21</v>
      </c>
      <c r="F39" s="20">
        <v>7</v>
      </c>
      <c r="G39" s="20">
        <v>24</v>
      </c>
      <c r="H39" s="20">
        <v>41</v>
      </c>
      <c r="I39" s="20">
        <v>298</v>
      </c>
      <c r="J39" s="20">
        <v>16</v>
      </c>
      <c r="K39" s="20">
        <v>93</v>
      </c>
      <c r="L39" s="20">
        <v>42</v>
      </c>
      <c r="M39" s="20">
        <v>38</v>
      </c>
      <c r="N39" s="12">
        <v>1279</v>
      </c>
    </row>
    <row r="40" spans="1:14" ht="11.25">
      <c r="A40" s="67"/>
      <c r="B40" s="26" t="s">
        <v>150</v>
      </c>
      <c r="D40" s="20">
        <v>160</v>
      </c>
      <c r="E40" s="20">
        <v>486</v>
      </c>
      <c r="F40" s="20">
        <v>120</v>
      </c>
      <c r="G40" s="20">
        <v>6</v>
      </c>
      <c r="H40" s="20">
        <v>160</v>
      </c>
      <c r="I40" s="20">
        <v>621</v>
      </c>
      <c r="J40" s="20">
        <v>116</v>
      </c>
      <c r="K40" s="20">
        <v>278</v>
      </c>
      <c r="L40" s="20">
        <v>37</v>
      </c>
      <c r="M40" s="20">
        <v>43</v>
      </c>
      <c r="N40" s="12">
        <v>5354</v>
      </c>
    </row>
    <row r="41" spans="1:14" ht="11.25">
      <c r="A41" s="67"/>
      <c r="B41" s="26" t="s">
        <v>151</v>
      </c>
      <c r="D41" s="20">
        <v>25</v>
      </c>
      <c r="E41" s="20">
        <v>32</v>
      </c>
      <c r="F41" s="20">
        <v>2</v>
      </c>
      <c r="G41" s="20">
        <v>18</v>
      </c>
      <c r="H41" s="20">
        <v>75</v>
      </c>
      <c r="I41" s="20">
        <v>218</v>
      </c>
      <c r="J41" s="20">
        <v>35</v>
      </c>
      <c r="K41" s="20">
        <v>78</v>
      </c>
      <c r="L41" s="20">
        <v>30</v>
      </c>
      <c r="M41" s="20">
        <v>16</v>
      </c>
      <c r="N41" s="12">
        <v>1196</v>
      </c>
    </row>
    <row r="42" spans="1:14" ht="22.5">
      <c r="A42" s="67"/>
      <c r="B42" s="26" t="s">
        <v>152</v>
      </c>
      <c r="D42" s="20">
        <v>155</v>
      </c>
      <c r="E42" s="20">
        <v>258</v>
      </c>
      <c r="F42" s="20">
        <v>47</v>
      </c>
      <c r="G42" s="20">
        <v>0</v>
      </c>
      <c r="H42" s="20">
        <v>449</v>
      </c>
      <c r="I42" s="20">
        <v>2292</v>
      </c>
      <c r="J42" s="20">
        <v>130</v>
      </c>
      <c r="K42" s="20">
        <v>454</v>
      </c>
      <c r="L42" s="20">
        <v>8</v>
      </c>
      <c r="M42" s="20">
        <v>24</v>
      </c>
      <c r="N42" s="12">
        <v>8714</v>
      </c>
    </row>
    <row r="43" spans="1:14" ht="11.25">
      <c r="A43" s="67"/>
      <c r="B43" s="26" t="s">
        <v>153</v>
      </c>
      <c r="D43" s="20">
        <v>57</v>
      </c>
      <c r="E43" s="20">
        <v>115</v>
      </c>
      <c r="F43" s="20">
        <v>7</v>
      </c>
      <c r="G43" s="20">
        <v>0</v>
      </c>
      <c r="H43" s="20">
        <v>174</v>
      </c>
      <c r="I43" s="20">
        <v>1091</v>
      </c>
      <c r="J43" s="20">
        <v>54</v>
      </c>
      <c r="K43" s="20">
        <v>212</v>
      </c>
      <c r="L43" s="20">
        <v>1</v>
      </c>
      <c r="M43" s="20">
        <v>19</v>
      </c>
      <c r="N43" s="12">
        <v>3895</v>
      </c>
    </row>
    <row r="44" spans="1:14" ht="11.25">
      <c r="A44" s="67"/>
      <c r="B44" s="26" t="s">
        <v>154</v>
      </c>
      <c r="D44" s="20">
        <v>0</v>
      </c>
      <c r="E44" s="20">
        <v>182</v>
      </c>
      <c r="F44" s="20">
        <v>7</v>
      </c>
      <c r="G44" s="20">
        <v>0</v>
      </c>
      <c r="H44" s="20">
        <v>318</v>
      </c>
      <c r="I44" s="20">
        <v>513</v>
      </c>
      <c r="J44" s="20">
        <v>17</v>
      </c>
      <c r="K44" s="20">
        <v>625</v>
      </c>
      <c r="L44" s="20">
        <v>7</v>
      </c>
      <c r="M44" s="20">
        <v>39</v>
      </c>
      <c r="N44" s="12">
        <v>4201</v>
      </c>
    </row>
    <row r="45" spans="1:14" ht="11.25">
      <c r="A45" s="67"/>
      <c r="B45" s="26" t="s">
        <v>155</v>
      </c>
      <c r="D45" s="20">
        <v>174</v>
      </c>
      <c r="E45" s="20">
        <v>683</v>
      </c>
      <c r="F45" s="20">
        <v>1322</v>
      </c>
      <c r="G45" s="20">
        <v>2</v>
      </c>
      <c r="H45" s="20">
        <v>136</v>
      </c>
      <c r="I45" s="20">
        <v>1086</v>
      </c>
      <c r="J45" s="20">
        <v>346</v>
      </c>
      <c r="K45" s="20">
        <v>661</v>
      </c>
      <c r="L45" s="20">
        <v>1</v>
      </c>
      <c r="M45" s="20">
        <v>17</v>
      </c>
      <c r="N45" s="12">
        <v>13104</v>
      </c>
    </row>
    <row r="46" spans="1:14" ht="11.25">
      <c r="A46" s="67"/>
      <c r="B46" s="11" t="s">
        <v>169</v>
      </c>
      <c r="D46" s="13">
        <v>894</v>
      </c>
      <c r="E46" s="13">
        <v>12673</v>
      </c>
      <c r="F46" s="13">
        <v>1562</v>
      </c>
      <c r="G46" s="13">
        <v>114</v>
      </c>
      <c r="H46" s="13">
        <v>1851</v>
      </c>
      <c r="I46" s="13">
        <v>10979</v>
      </c>
      <c r="J46" s="13">
        <v>1095</v>
      </c>
      <c r="K46" s="13">
        <v>2864</v>
      </c>
      <c r="L46" s="13">
        <v>399</v>
      </c>
      <c r="M46" s="13">
        <v>410</v>
      </c>
      <c r="N46" s="11">
        <v>61404</v>
      </c>
    </row>
    <row r="47" ht="3" customHeight="1">
      <c r="A47" s="67"/>
    </row>
    <row r="48" spans="1:14" ht="11.25">
      <c r="A48" s="67"/>
      <c r="B48" s="26" t="s">
        <v>157</v>
      </c>
      <c r="D48" s="20">
        <v>1714</v>
      </c>
      <c r="E48" s="20">
        <v>1058</v>
      </c>
      <c r="F48" s="20">
        <v>925</v>
      </c>
      <c r="G48" s="20">
        <v>17</v>
      </c>
      <c r="H48" s="20">
        <v>1485</v>
      </c>
      <c r="I48" s="20">
        <v>8077</v>
      </c>
      <c r="J48" s="20">
        <v>345</v>
      </c>
      <c r="K48" s="20">
        <v>2220</v>
      </c>
      <c r="L48" s="20">
        <v>450</v>
      </c>
      <c r="M48" s="20">
        <v>777</v>
      </c>
      <c r="N48" s="12">
        <v>34404</v>
      </c>
    </row>
    <row r="49" spans="1:14" ht="11.25">
      <c r="A49" s="67"/>
      <c r="B49" s="26" t="s">
        <v>158</v>
      </c>
      <c r="D49" s="20">
        <v>279</v>
      </c>
      <c r="E49" s="20">
        <v>65</v>
      </c>
      <c r="F49" s="20">
        <v>86</v>
      </c>
      <c r="G49" s="20">
        <v>48</v>
      </c>
      <c r="H49" s="20">
        <v>280</v>
      </c>
      <c r="I49" s="20">
        <v>947</v>
      </c>
      <c r="J49" s="20">
        <v>147</v>
      </c>
      <c r="K49" s="20">
        <v>486</v>
      </c>
      <c r="L49" s="20">
        <v>178</v>
      </c>
      <c r="M49" s="20">
        <v>95</v>
      </c>
      <c r="N49" s="12">
        <v>5511</v>
      </c>
    </row>
    <row r="50" spans="1:14" ht="11.25">
      <c r="A50" s="67"/>
      <c r="B50" s="26" t="s">
        <v>159</v>
      </c>
      <c r="D50" s="20">
        <v>6</v>
      </c>
      <c r="E50" s="20">
        <v>2725</v>
      </c>
      <c r="F50" s="20">
        <v>78</v>
      </c>
      <c r="G50" s="20">
        <v>0</v>
      </c>
      <c r="H50" s="20">
        <v>343</v>
      </c>
      <c r="I50" s="20">
        <v>2289</v>
      </c>
      <c r="J50" s="20">
        <v>464</v>
      </c>
      <c r="K50" s="20">
        <v>617</v>
      </c>
      <c r="L50" s="20">
        <v>0</v>
      </c>
      <c r="M50" s="20">
        <v>28</v>
      </c>
      <c r="N50" s="12">
        <v>9250</v>
      </c>
    </row>
    <row r="51" spans="1:14" ht="11.25">
      <c r="A51" s="67"/>
      <c r="B51" s="26" t="s">
        <v>160</v>
      </c>
      <c r="D51" s="20">
        <v>75</v>
      </c>
      <c r="E51" s="20">
        <v>72</v>
      </c>
      <c r="F51" s="20">
        <v>100</v>
      </c>
      <c r="G51" s="20">
        <v>0</v>
      </c>
      <c r="H51" s="20">
        <v>6</v>
      </c>
      <c r="I51" s="20">
        <v>184</v>
      </c>
      <c r="J51" s="20">
        <v>8</v>
      </c>
      <c r="K51" s="20">
        <v>54</v>
      </c>
      <c r="L51" s="20">
        <v>5</v>
      </c>
      <c r="M51" s="20">
        <v>3</v>
      </c>
      <c r="N51" s="12">
        <v>1027</v>
      </c>
    </row>
    <row r="52" spans="1:14" ht="11.25">
      <c r="A52" s="67"/>
      <c r="B52" s="11" t="s">
        <v>170</v>
      </c>
      <c r="D52" s="13">
        <v>2074</v>
      </c>
      <c r="E52" s="13">
        <v>3920</v>
      </c>
      <c r="F52" s="13">
        <v>1189</v>
      </c>
      <c r="G52" s="13">
        <v>65</v>
      </c>
      <c r="H52" s="13">
        <v>2114</v>
      </c>
      <c r="I52" s="13">
        <v>11497</v>
      </c>
      <c r="J52" s="13">
        <v>964</v>
      </c>
      <c r="K52" s="13">
        <v>3377</v>
      </c>
      <c r="L52" s="13">
        <v>633</v>
      </c>
      <c r="M52" s="13">
        <v>903</v>
      </c>
      <c r="N52" s="11">
        <v>50192</v>
      </c>
    </row>
    <row r="53" ht="3" customHeight="1">
      <c r="A53" s="67"/>
    </row>
    <row r="54" spans="1:14" ht="11.25">
      <c r="A54" s="67"/>
      <c r="B54" s="26" t="s">
        <v>162</v>
      </c>
      <c r="D54" s="20">
        <v>12</v>
      </c>
      <c r="E54" s="20">
        <v>43</v>
      </c>
      <c r="F54" s="20">
        <v>25</v>
      </c>
      <c r="G54" s="20">
        <v>2</v>
      </c>
      <c r="H54" s="20">
        <v>31</v>
      </c>
      <c r="I54" s="20">
        <v>51</v>
      </c>
      <c r="J54" s="20">
        <v>15</v>
      </c>
      <c r="K54" s="20">
        <v>25</v>
      </c>
      <c r="L54" s="20">
        <v>13</v>
      </c>
      <c r="M54" s="20">
        <v>14</v>
      </c>
      <c r="N54" s="12">
        <v>433</v>
      </c>
    </row>
    <row r="55" spans="1:14" ht="11.25">
      <c r="A55" s="67"/>
      <c r="B55" s="26" t="s">
        <v>163</v>
      </c>
      <c r="D55" s="20">
        <v>330</v>
      </c>
      <c r="E55" s="20">
        <v>262</v>
      </c>
      <c r="F55" s="20">
        <v>229</v>
      </c>
      <c r="G55" s="20">
        <v>42</v>
      </c>
      <c r="H55" s="20">
        <v>459</v>
      </c>
      <c r="I55" s="20">
        <v>1285</v>
      </c>
      <c r="J55" s="20">
        <v>55</v>
      </c>
      <c r="K55" s="20">
        <v>373</v>
      </c>
      <c r="L55" s="20">
        <v>172</v>
      </c>
      <c r="M55" s="20">
        <v>181</v>
      </c>
      <c r="N55" s="12">
        <v>7687</v>
      </c>
    </row>
    <row r="56" spans="1:14" ht="11.25">
      <c r="A56" s="67"/>
      <c r="B56" s="26" t="s">
        <v>164</v>
      </c>
      <c r="D56" s="20">
        <v>31</v>
      </c>
      <c r="E56" s="20">
        <v>32</v>
      </c>
      <c r="F56" s="20">
        <v>18</v>
      </c>
      <c r="G56" s="20">
        <v>4</v>
      </c>
      <c r="H56" s="20">
        <v>8</v>
      </c>
      <c r="I56" s="20">
        <v>65</v>
      </c>
      <c r="J56" s="20">
        <v>2</v>
      </c>
      <c r="K56" s="20">
        <v>13</v>
      </c>
      <c r="L56" s="20">
        <v>8</v>
      </c>
      <c r="M56" s="20">
        <v>5</v>
      </c>
      <c r="N56" s="12">
        <v>363</v>
      </c>
    </row>
    <row r="57" spans="1:14" ht="11.25">
      <c r="A57" s="67"/>
      <c r="B57" s="26" t="s">
        <v>165</v>
      </c>
      <c r="D57" s="20">
        <v>6</v>
      </c>
      <c r="E57" s="20">
        <v>7</v>
      </c>
      <c r="F57" s="20">
        <v>0</v>
      </c>
      <c r="G57" s="20">
        <v>0</v>
      </c>
      <c r="H57" s="20">
        <v>8</v>
      </c>
      <c r="I57" s="20">
        <v>24</v>
      </c>
      <c r="J57" s="20">
        <v>1</v>
      </c>
      <c r="K57" s="20">
        <v>8</v>
      </c>
      <c r="L57" s="20">
        <v>2</v>
      </c>
      <c r="M57" s="20">
        <v>5</v>
      </c>
      <c r="N57" s="12">
        <v>111</v>
      </c>
    </row>
    <row r="58" spans="1:14" ht="11.25">
      <c r="A58" s="67"/>
      <c r="B58" s="11" t="s">
        <v>171</v>
      </c>
      <c r="D58" s="13">
        <v>379</v>
      </c>
      <c r="E58" s="13">
        <v>344</v>
      </c>
      <c r="F58" s="13">
        <v>272</v>
      </c>
      <c r="G58" s="13">
        <v>48</v>
      </c>
      <c r="H58" s="13">
        <v>506</v>
      </c>
      <c r="I58" s="13">
        <v>1425</v>
      </c>
      <c r="J58" s="13">
        <v>73</v>
      </c>
      <c r="K58" s="13">
        <v>419</v>
      </c>
      <c r="L58" s="13">
        <v>195</v>
      </c>
      <c r="M58" s="13">
        <v>205</v>
      </c>
      <c r="N58" s="11">
        <v>8594</v>
      </c>
    </row>
    <row r="59" ht="3" customHeight="1">
      <c r="A59" s="67"/>
    </row>
    <row r="60" spans="1:14" ht="11.25">
      <c r="A60" s="72"/>
      <c r="B60" s="27" t="s">
        <v>172</v>
      </c>
      <c r="D60" s="13">
        <v>3347</v>
      </c>
      <c r="E60" s="13">
        <v>16937</v>
      </c>
      <c r="F60" s="13">
        <v>3023</v>
      </c>
      <c r="G60" s="13">
        <v>227</v>
      </c>
      <c r="H60" s="13">
        <v>4471</v>
      </c>
      <c r="I60" s="13">
        <v>23901</v>
      </c>
      <c r="J60" s="13">
        <v>2132</v>
      </c>
      <c r="K60" s="13">
        <v>6660</v>
      </c>
      <c r="L60" s="13">
        <v>1227</v>
      </c>
      <c r="M60" s="13">
        <v>1518</v>
      </c>
      <c r="N60" s="11">
        <v>120190</v>
      </c>
    </row>
    <row r="62" spans="1:14" ht="11.25">
      <c r="A62" s="54" t="s">
        <v>86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  <row r="63" spans="1:14" ht="11.25">
      <c r="A63" s="55" t="s">
        <v>89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</sheetData>
  <sheetProtection/>
  <mergeCells count="11">
    <mergeCell ref="B35:B36"/>
    <mergeCell ref="D35:N35"/>
    <mergeCell ref="A38:A60"/>
    <mergeCell ref="A62:N62"/>
    <mergeCell ref="A63:N63"/>
    <mergeCell ref="A10:A32"/>
    <mergeCell ref="A1:N1"/>
    <mergeCell ref="A2:N2"/>
    <mergeCell ref="A3:N3"/>
    <mergeCell ref="B7:B8"/>
    <mergeCell ref="D7:N7"/>
  </mergeCells>
  <printOptions horizontalCentered="1"/>
  <pageMargins left="0.7" right="0.7" top="0.75" bottom="0.75" header="0.3" footer="0.3"/>
  <pageSetup fitToHeight="1" fitToWidth="1" horizontalDpi="600" verticalDpi="600" orientation="landscape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63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13" width="11.28125" style="8" customWidth="1"/>
    <col min="14" max="14" width="8.8515625" style="8" customWidth="1"/>
    <col min="15" max="16384" width="11.421875" style="8" customWidth="1"/>
  </cols>
  <sheetData>
    <row r="1" spans="1:14" ht="15.75">
      <c r="A1" s="56" t="s">
        <v>182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7" spans="2:14" ht="22.5" customHeight="1">
      <c r="B7" s="59" t="s">
        <v>146</v>
      </c>
      <c r="D7" s="62" t="s">
        <v>98</v>
      </c>
      <c r="E7" s="63"/>
      <c r="F7" s="63"/>
      <c r="G7" s="63"/>
      <c r="H7" s="63"/>
      <c r="I7" s="63"/>
      <c r="J7" s="63"/>
      <c r="K7" s="63"/>
      <c r="L7" s="63"/>
      <c r="M7" s="63"/>
      <c r="N7" s="65"/>
    </row>
    <row r="8" spans="2:14" ht="49.5">
      <c r="B8" s="61"/>
      <c r="D8" s="36" t="s">
        <v>103</v>
      </c>
      <c r="E8" s="36" t="s">
        <v>104</v>
      </c>
      <c r="F8" s="36" t="s">
        <v>105</v>
      </c>
      <c r="G8" s="36" t="s">
        <v>106</v>
      </c>
      <c r="H8" s="36" t="s">
        <v>107</v>
      </c>
      <c r="I8" s="36" t="s">
        <v>108</v>
      </c>
      <c r="J8" s="36" t="s">
        <v>109</v>
      </c>
      <c r="K8" s="36" t="s">
        <v>110</v>
      </c>
      <c r="L8" s="36" t="s">
        <v>111</v>
      </c>
      <c r="M8" s="36" t="s">
        <v>112</v>
      </c>
      <c r="N8" s="35" t="s">
        <v>113</v>
      </c>
    </row>
    <row r="9" ht="3" customHeight="1"/>
    <row r="10" spans="1:14" ht="11.25">
      <c r="A10" s="66" t="s">
        <v>183</v>
      </c>
      <c r="B10" s="29" t="s">
        <v>148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30">
        <v>0</v>
      </c>
    </row>
    <row r="11" spans="1:14" ht="11.25">
      <c r="A11" s="67"/>
      <c r="B11" s="26" t="s">
        <v>149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30">
        <v>0</v>
      </c>
    </row>
    <row r="12" spans="1:14" ht="11.25">
      <c r="A12" s="67"/>
      <c r="B12" s="26" t="s">
        <v>150</v>
      </c>
      <c r="D12" s="20">
        <v>82</v>
      </c>
      <c r="E12" s="20">
        <v>25</v>
      </c>
      <c r="F12" s="20">
        <v>76</v>
      </c>
      <c r="G12" s="20">
        <v>1</v>
      </c>
      <c r="H12" s="20">
        <v>0</v>
      </c>
      <c r="I12" s="20">
        <v>11</v>
      </c>
      <c r="J12" s="20">
        <v>1</v>
      </c>
      <c r="K12" s="20">
        <v>76</v>
      </c>
      <c r="L12" s="20">
        <v>7</v>
      </c>
      <c r="M12" s="20">
        <v>24</v>
      </c>
      <c r="N12" s="30">
        <v>67</v>
      </c>
    </row>
    <row r="13" spans="1:14" ht="11.25">
      <c r="A13" s="67"/>
      <c r="B13" s="26" t="s">
        <v>151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30">
        <v>0</v>
      </c>
    </row>
    <row r="14" spans="1:14" ht="22.5">
      <c r="A14" s="67"/>
      <c r="B14" s="26" t="s">
        <v>152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30">
        <v>0</v>
      </c>
    </row>
    <row r="15" spans="1:14" ht="11.25">
      <c r="A15" s="67"/>
      <c r="B15" s="26" t="s">
        <v>153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</v>
      </c>
      <c r="N15" s="30">
        <v>0</v>
      </c>
    </row>
    <row r="16" spans="1:14" ht="11.25">
      <c r="A16" s="67"/>
      <c r="B16" s="26" t="s">
        <v>154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30">
        <v>0</v>
      </c>
    </row>
    <row r="17" spans="1:14" ht="11.25">
      <c r="A17" s="67"/>
      <c r="B17" s="26" t="s">
        <v>155</v>
      </c>
      <c r="D17" s="20">
        <v>241</v>
      </c>
      <c r="E17" s="20">
        <v>91</v>
      </c>
      <c r="F17" s="20">
        <v>3665</v>
      </c>
      <c r="G17" s="20">
        <v>0</v>
      </c>
      <c r="H17" s="20">
        <v>0</v>
      </c>
      <c r="I17" s="20">
        <v>219</v>
      </c>
      <c r="J17" s="20">
        <v>2</v>
      </c>
      <c r="K17" s="20">
        <v>959</v>
      </c>
      <c r="L17" s="20">
        <v>42</v>
      </c>
      <c r="M17" s="20">
        <v>31</v>
      </c>
      <c r="N17" s="30">
        <v>54</v>
      </c>
    </row>
    <row r="18" spans="1:14" ht="11.25">
      <c r="A18" s="67"/>
      <c r="B18" s="11" t="s">
        <v>169</v>
      </c>
      <c r="D18" s="13">
        <v>323</v>
      </c>
      <c r="E18" s="13">
        <v>116</v>
      </c>
      <c r="F18" s="13">
        <v>3741</v>
      </c>
      <c r="G18" s="13">
        <v>1</v>
      </c>
      <c r="H18" s="13">
        <v>0</v>
      </c>
      <c r="I18" s="13">
        <v>230</v>
      </c>
      <c r="J18" s="13">
        <v>3</v>
      </c>
      <c r="K18" s="13">
        <v>1035</v>
      </c>
      <c r="L18" s="13">
        <v>49</v>
      </c>
      <c r="M18" s="13">
        <v>56</v>
      </c>
      <c r="N18" s="11">
        <v>121</v>
      </c>
    </row>
    <row r="19" ht="3" customHeight="1">
      <c r="A19" s="67"/>
    </row>
    <row r="20" spans="1:14" ht="11.25">
      <c r="A20" s="67"/>
      <c r="B20" s="26" t="s">
        <v>157</v>
      </c>
      <c r="D20" s="20">
        <v>485</v>
      </c>
      <c r="E20" s="20">
        <v>754</v>
      </c>
      <c r="F20" s="20">
        <v>6221</v>
      </c>
      <c r="G20" s="20">
        <v>17</v>
      </c>
      <c r="H20" s="20">
        <v>2</v>
      </c>
      <c r="I20" s="20">
        <v>455</v>
      </c>
      <c r="J20" s="20">
        <v>113</v>
      </c>
      <c r="K20" s="20">
        <v>14598</v>
      </c>
      <c r="L20" s="20">
        <v>179</v>
      </c>
      <c r="M20" s="20">
        <v>1344</v>
      </c>
      <c r="N20" s="30">
        <v>187</v>
      </c>
    </row>
    <row r="21" spans="1:14" ht="11.25">
      <c r="A21" s="67"/>
      <c r="B21" s="26" t="s">
        <v>158</v>
      </c>
      <c r="D21" s="20">
        <v>49</v>
      </c>
      <c r="E21" s="20">
        <v>59</v>
      </c>
      <c r="F21" s="20">
        <v>62</v>
      </c>
      <c r="G21" s="20">
        <v>22</v>
      </c>
      <c r="H21" s="20">
        <v>0</v>
      </c>
      <c r="I21" s="20">
        <v>30</v>
      </c>
      <c r="J21" s="20">
        <v>5</v>
      </c>
      <c r="K21" s="20">
        <v>202</v>
      </c>
      <c r="L21" s="20">
        <v>15</v>
      </c>
      <c r="M21" s="20">
        <v>24</v>
      </c>
      <c r="N21" s="30">
        <v>10</v>
      </c>
    </row>
    <row r="22" spans="1:14" ht="11.25">
      <c r="A22" s="67"/>
      <c r="B22" s="26" t="s">
        <v>159</v>
      </c>
      <c r="D22" s="20">
        <v>20</v>
      </c>
      <c r="E22" s="20">
        <v>73</v>
      </c>
      <c r="F22" s="20">
        <v>795</v>
      </c>
      <c r="G22" s="20">
        <v>48</v>
      </c>
      <c r="H22" s="20">
        <v>2</v>
      </c>
      <c r="I22" s="20">
        <v>26</v>
      </c>
      <c r="J22" s="20">
        <v>0</v>
      </c>
      <c r="K22" s="20">
        <v>1069</v>
      </c>
      <c r="L22" s="20">
        <v>3</v>
      </c>
      <c r="M22" s="20">
        <v>4</v>
      </c>
      <c r="N22" s="30">
        <v>15</v>
      </c>
    </row>
    <row r="23" spans="1:14" ht="11.25">
      <c r="A23" s="67"/>
      <c r="B23" s="26" t="s">
        <v>160</v>
      </c>
      <c r="D23" s="20">
        <v>69</v>
      </c>
      <c r="E23" s="20">
        <v>2</v>
      </c>
      <c r="F23" s="20">
        <v>13</v>
      </c>
      <c r="G23" s="20">
        <v>0</v>
      </c>
      <c r="H23" s="20">
        <v>0</v>
      </c>
      <c r="I23" s="20">
        <v>9</v>
      </c>
      <c r="J23" s="20">
        <v>0</v>
      </c>
      <c r="K23" s="20">
        <v>8</v>
      </c>
      <c r="L23" s="20">
        <v>5</v>
      </c>
      <c r="M23" s="20">
        <v>1</v>
      </c>
      <c r="N23" s="30">
        <v>17</v>
      </c>
    </row>
    <row r="24" spans="1:14" ht="11.25">
      <c r="A24" s="67"/>
      <c r="B24" s="11" t="s">
        <v>170</v>
      </c>
      <c r="D24" s="13">
        <v>623</v>
      </c>
      <c r="E24" s="13">
        <v>888</v>
      </c>
      <c r="F24" s="13">
        <v>7091</v>
      </c>
      <c r="G24" s="13">
        <v>87</v>
      </c>
      <c r="H24" s="13">
        <v>4</v>
      </c>
      <c r="I24" s="13">
        <v>520</v>
      </c>
      <c r="J24" s="13">
        <v>118</v>
      </c>
      <c r="K24" s="13">
        <v>15877</v>
      </c>
      <c r="L24" s="13">
        <v>202</v>
      </c>
      <c r="M24" s="13">
        <v>1373</v>
      </c>
      <c r="N24" s="11">
        <v>229</v>
      </c>
    </row>
    <row r="25" ht="3" customHeight="1">
      <c r="A25" s="67"/>
    </row>
    <row r="26" spans="1:14" ht="11.25">
      <c r="A26" s="67"/>
      <c r="B26" s="26" t="s">
        <v>162</v>
      </c>
      <c r="D26" s="20">
        <v>3</v>
      </c>
      <c r="E26" s="20">
        <v>4</v>
      </c>
      <c r="F26" s="20">
        <v>22</v>
      </c>
      <c r="G26" s="20">
        <v>0</v>
      </c>
      <c r="H26" s="20">
        <v>0</v>
      </c>
      <c r="I26" s="20">
        <v>11</v>
      </c>
      <c r="J26" s="20">
        <v>1</v>
      </c>
      <c r="K26" s="20">
        <v>24</v>
      </c>
      <c r="L26" s="20">
        <v>1</v>
      </c>
      <c r="M26" s="20">
        <v>9</v>
      </c>
      <c r="N26" s="30">
        <v>1</v>
      </c>
    </row>
    <row r="27" spans="1:14" ht="11.25">
      <c r="A27" s="67"/>
      <c r="B27" s="26" t="s">
        <v>163</v>
      </c>
      <c r="D27" s="20">
        <v>53</v>
      </c>
      <c r="E27" s="20">
        <v>89</v>
      </c>
      <c r="F27" s="20">
        <v>300</v>
      </c>
      <c r="G27" s="20">
        <v>82</v>
      </c>
      <c r="H27" s="20">
        <v>0</v>
      </c>
      <c r="I27" s="20">
        <v>62</v>
      </c>
      <c r="J27" s="20">
        <v>20</v>
      </c>
      <c r="K27" s="20">
        <v>571</v>
      </c>
      <c r="L27" s="20">
        <v>36</v>
      </c>
      <c r="M27" s="20">
        <v>517</v>
      </c>
      <c r="N27" s="30">
        <v>28</v>
      </c>
    </row>
    <row r="28" spans="1:14" ht="11.25">
      <c r="A28" s="67"/>
      <c r="B28" s="26" t="s">
        <v>164</v>
      </c>
      <c r="D28" s="20">
        <v>0</v>
      </c>
      <c r="E28" s="20">
        <v>2</v>
      </c>
      <c r="F28" s="20">
        <v>46</v>
      </c>
      <c r="G28" s="20">
        <v>0</v>
      </c>
      <c r="H28" s="20">
        <v>0</v>
      </c>
      <c r="I28" s="20">
        <v>15</v>
      </c>
      <c r="J28" s="20">
        <v>2</v>
      </c>
      <c r="K28" s="20">
        <v>5</v>
      </c>
      <c r="L28" s="20">
        <v>1</v>
      </c>
      <c r="M28" s="20">
        <v>4</v>
      </c>
      <c r="N28" s="30">
        <v>0</v>
      </c>
    </row>
    <row r="29" spans="1:14" ht="11.25">
      <c r="A29" s="67"/>
      <c r="B29" s="26" t="s">
        <v>165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30">
        <v>0</v>
      </c>
    </row>
    <row r="30" spans="1:14" ht="11.25">
      <c r="A30" s="67"/>
      <c r="B30" s="11" t="s">
        <v>171</v>
      </c>
      <c r="D30" s="13">
        <v>56</v>
      </c>
      <c r="E30" s="13">
        <v>95</v>
      </c>
      <c r="F30" s="13">
        <v>368</v>
      </c>
      <c r="G30" s="13">
        <v>82</v>
      </c>
      <c r="H30" s="13">
        <v>0</v>
      </c>
      <c r="I30" s="13">
        <v>88</v>
      </c>
      <c r="J30" s="13">
        <v>23</v>
      </c>
      <c r="K30" s="13">
        <v>600</v>
      </c>
      <c r="L30" s="13">
        <v>38</v>
      </c>
      <c r="M30" s="13">
        <v>530</v>
      </c>
      <c r="N30" s="11">
        <v>29</v>
      </c>
    </row>
    <row r="31" ht="3" customHeight="1">
      <c r="A31" s="67"/>
    </row>
    <row r="32" spans="1:14" ht="11.25">
      <c r="A32" s="72"/>
      <c r="B32" s="27" t="s">
        <v>172</v>
      </c>
      <c r="D32" s="13">
        <v>1002</v>
      </c>
      <c r="E32" s="13">
        <v>1099</v>
      </c>
      <c r="F32" s="13">
        <v>11200</v>
      </c>
      <c r="G32" s="13">
        <v>170</v>
      </c>
      <c r="H32" s="13">
        <v>4</v>
      </c>
      <c r="I32" s="13">
        <v>838</v>
      </c>
      <c r="J32" s="13">
        <v>144</v>
      </c>
      <c r="K32" s="13">
        <v>17512</v>
      </c>
      <c r="L32" s="13">
        <v>289</v>
      </c>
      <c r="M32" s="13">
        <v>1959</v>
      </c>
      <c r="N32" s="11">
        <v>379</v>
      </c>
    </row>
    <row r="35" spans="2:14" ht="22.5" customHeight="1">
      <c r="B35" s="59" t="s">
        <v>146</v>
      </c>
      <c r="D35" s="62" t="s">
        <v>98</v>
      </c>
      <c r="E35" s="63"/>
      <c r="F35" s="63"/>
      <c r="G35" s="63"/>
      <c r="H35" s="63"/>
      <c r="I35" s="63"/>
      <c r="J35" s="63"/>
      <c r="K35" s="63"/>
      <c r="L35" s="63"/>
      <c r="M35" s="63"/>
      <c r="N35" s="65"/>
    </row>
    <row r="36" spans="2:14" ht="24.75">
      <c r="B36" s="61"/>
      <c r="D36" s="36" t="s">
        <v>114</v>
      </c>
      <c r="E36" s="36" t="s">
        <v>115</v>
      </c>
      <c r="F36" s="36" t="s">
        <v>116</v>
      </c>
      <c r="G36" s="36" t="s">
        <v>117</v>
      </c>
      <c r="H36" s="36" t="s">
        <v>118</v>
      </c>
      <c r="I36" s="36" t="s">
        <v>119</v>
      </c>
      <c r="J36" s="36" t="s">
        <v>120</v>
      </c>
      <c r="K36" s="36" t="s">
        <v>121</v>
      </c>
      <c r="L36" s="36" t="s">
        <v>122</v>
      </c>
      <c r="M36" s="36" t="s">
        <v>123</v>
      </c>
      <c r="N36" s="14" t="s">
        <v>129</v>
      </c>
    </row>
    <row r="37" ht="3" customHeight="1"/>
    <row r="38" spans="1:14" ht="11.25">
      <c r="A38" s="66" t="s">
        <v>183</v>
      </c>
      <c r="B38" s="29" t="s">
        <v>148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12">
        <v>0</v>
      </c>
    </row>
    <row r="39" spans="1:14" ht="11.25">
      <c r="A39" s="67"/>
      <c r="B39" s="26" t="s">
        <v>149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12">
        <v>0</v>
      </c>
    </row>
    <row r="40" spans="1:14" ht="11.25">
      <c r="A40" s="67"/>
      <c r="B40" s="26" t="s">
        <v>150</v>
      </c>
      <c r="D40" s="20">
        <v>67</v>
      </c>
      <c r="E40" s="20">
        <v>30</v>
      </c>
      <c r="F40" s="20">
        <v>922</v>
      </c>
      <c r="G40" s="20">
        <v>2</v>
      </c>
      <c r="H40" s="20">
        <v>15</v>
      </c>
      <c r="I40" s="20">
        <v>51</v>
      </c>
      <c r="J40" s="20">
        <v>3</v>
      </c>
      <c r="K40" s="20">
        <v>107</v>
      </c>
      <c r="L40" s="20">
        <v>2</v>
      </c>
      <c r="M40" s="20">
        <v>12</v>
      </c>
      <c r="N40" s="12">
        <v>1581</v>
      </c>
    </row>
    <row r="41" spans="1:14" ht="11.25">
      <c r="A41" s="67"/>
      <c r="B41" s="26" t="s">
        <v>151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12">
        <v>0</v>
      </c>
    </row>
    <row r="42" spans="1:14" ht="22.5">
      <c r="A42" s="67"/>
      <c r="B42" s="26" t="s">
        <v>152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12">
        <v>0</v>
      </c>
    </row>
    <row r="43" spans="1:14" ht="11.25">
      <c r="A43" s="67"/>
      <c r="B43" s="26" t="s">
        <v>153</v>
      </c>
      <c r="D43" s="20">
        <v>0</v>
      </c>
      <c r="E43" s="20">
        <v>0</v>
      </c>
      <c r="F43" s="20">
        <v>1</v>
      </c>
      <c r="G43" s="20">
        <v>0</v>
      </c>
      <c r="H43" s="20">
        <v>0</v>
      </c>
      <c r="I43" s="20">
        <v>1</v>
      </c>
      <c r="J43" s="20">
        <v>0</v>
      </c>
      <c r="K43" s="20">
        <v>0</v>
      </c>
      <c r="L43" s="20">
        <v>0</v>
      </c>
      <c r="M43" s="20">
        <v>1</v>
      </c>
      <c r="N43" s="12">
        <v>4</v>
      </c>
    </row>
    <row r="44" spans="1:14" ht="11.25">
      <c r="A44" s="67"/>
      <c r="B44" s="26" t="s">
        <v>154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12">
        <v>0</v>
      </c>
    </row>
    <row r="45" spans="1:14" ht="11.25">
      <c r="A45" s="67"/>
      <c r="B45" s="26" t="s">
        <v>155</v>
      </c>
      <c r="D45" s="20">
        <v>130</v>
      </c>
      <c r="E45" s="20">
        <v>229</v>
      </c>
      <c r="F45" s="20">
        <v>10924</v>
      </c>
      <c r="G45" s="20">
        <v>3</v>
      </c>
      <c r="H45" s="20">
        <v>167</v>
      </c>
      <c r="I45" s="20">
        <v>1012</v>
      </c>
      <c r="J45" s="20">
        <v>67</v>
      </c>
      <c r="K45" s="20">
        <v>1370</v>
      </c>
      <c r="L45" s="20">
        <v>8</v>
      </c>
      <c r="M45" s="20">
        <v>73</v>
      </c>
      <c r="N45" s="12">
        <v>19287</v>
      </c>
    </row>
    <row r="46" spans="1:14" ht="11.25">
      <c r="A46" s="67"/>
      <c r="B46" s="11" t="s">
        <v>169</v>
      </c>
      <c r="D46" s="13">
        <v>197</v>
      </c>
      <c r="E46" s="13">
        <v>259</v>
      </c>
      <c r="F46" s="13">
        <v>11847</v>
      </c>
      <c r="G46" s="13">
        <v>5</v>
      </c>
      <c r="H46" s="13">
        <v>182</v>
      </c>
      <c r="I46" s="13">
        <v>1064</v>
      </c>
      <c r="J46" s="13">
        <v>70</v>
      </c>
      <c r="K46" s="13">
        <v>1477</v>
      </c>
      <c r="L46" s="13">
        <v>10</v>
      </c>
      <c r="M46" s="13">
        <v>86</v>
      </c>
      <c r="N46" s="11">
        <v>20872</v>
      </c>
    </row>
    <row r="47" ht="3" customHeight="1">
      <c r="A47" s="67"/>
    </row>
    <row r="48" spans="1:14" ht="11.25">
      <c r="A48" s="67"/>
      <c r="B48" s="26" t="s">
        <v>157</v>
      </c>
      <c r="D48" s="20">
        <v>1536</v>
      </c>
      <c r="E48" s="20">
        <v>1210</v>
      </c>
      <c r="F48" s="20">
        <v>3774</v>
      </c>
      <c r="G48" s="20">
        <v>28</v>
      </c>
      <c r="H48" s="20">
        <v>19889</v>
      </c>
      <c r="I48" s="20">
        <v>6887</v>
      </c>
      <c r="J48" s="20">
        <v>264</v>
      </c>
      <c r="K48" s="20">
        <v>7817</v>
      </c>
      <c r="L48" s="20">
        <v>24682</v>
      </c>
      <c r="M48" s="20">
        <v>46088</v>
      </c>
      <c r="N48" s="12">
        <v>136530</v>
      </c>
    </row>
    <row r="49" spans="1:14" ht="11.25">
      <c r="A49" s="67"/>
      <c r="B49" s="26" t="s">
        <v>158</v>
      </c>
      <c r="D49" s="20">
        <v>49</v>
      </c>
      <c r="E49" s="20">
        <v>20</v>
      </c>
      <c r="F49" s="20">
        <v>72</v>
      </c>
      <c r="G49" s="20">
        <v>11</v>
      </c>
      <c r="H49" s="20">
        <v>298</v>
      </c>
      <c r="I49" s="20">
        <v>77</v>
      </c>
      <c r="J49" s="20">
        <v>9</v>
      </c>
      <c r="K49" s="20">
        <v>157</v>
      </c>
      <c r="L49" s="20">
        <v>269</v>
      </c>
      <c r="M49" s="20">
        <v>399</v>
      </c>
      <c r="N49" s="12">
        <v>1839</v>
      </c>
    </row>
    <row r="50" spans="1:14" ht="11.25">
      <c r="A50" s="67"/>
      <c r="B50" s="26" t="s">
        <v>159</v>
      </c>
      <c r="D50" s="20">
        <v>0</v>
      </c>
      <c r="E50" s="20">
        <v>691</v>
      </c>
      <c r="F50" s="20">
        <v>82</v>
      </c>
      <c r="G50" s="20">
        <v>0</v>
      </c>
      <c r="H50" s="20">
        <v>1805</v>
      </c>
      <c r="I50" s="20">
        <v>1638</v>
      </c>
      <c r="J50" s="20">
        <v>30</v>
      </c>
      <c r="K50" s="20">
        <v>805</v>
      </c>
      <c r="L50" s="20">
        <v>0</v>
      </c>
      <c r="M50" s="20">
        <v>11</v>
      </c>
      <c r="N50" s="12">
        <v>7117</v>
      </c>
    </row>
    <row r="51" spans="1:14" ht="11.25">
      <c r="A51" s="67"/>
      <c r="B51" s="26" t="s">
        <v>160</v>
      </c>
      <c r="D51" s="20">
        <v>57</v>
      </c>
      <c r="E51" s="20">
        <v>17</v>
      </c>
      <c r="F51" s="20">
        <v>100</v>
      </c>
      <c r="G51" s="20">
        <v>1</v>
      </c>
      <c r="H51" s="20">
        <v>6</v>
      </c>
      <c r="I51" s="20">
        <v>74</v>
      </c>
      <c r="J51" s="20">
        <v>5</v>
      </c>
      <c r="K51" s="20">
        <v>123</v>
      </c>
      <c r="L51" s="20">
        <v>2</v>
      </c>
      <c r="M51" s="20">
        <v>2</v>
      </c>
      <c r="N51" s="12">
        <v>511</v>
      </c>
    </row>
    <row r="52" spans="1:14" ht="11.25">
      <c r="A52" s="67"/>
      <c r="B52" s="11" t="s">
        <v>170</v>
      </c>
      <c r="D52" s="13">
        <v>1642</v>
      </c>
      <c r="E52" s="13">
        <v>1938</v>
      </c>
      <c r="F52" s="13">
        <v>4028</v>
      </c>
      <c r="G52" s="13">
        <v>40</v>
      </c>
      <c r="H52" s="13">
        <v>21998</v>
      </c>
      <c r="I52" s="13">
        <v>8676</v>
      </c>
      <c r="J52" s="13">
        <v>308</v>
      </c>
      <c r="K52" s="13">
        <v>8902</v>
      </c>
      <c r="L52" s="13">
        <v>24953</v>
      </c>
      <c r="M52" s="13">
        <v>46500</v>
      </c>
      <c r="N52" s="11">
        <v>145997</v>
      </c>
    </row>
    <row r="53" ht="3" customHeight="1">
      <c r="A53" s="67"/>
    </row>
    <row r="54" spans="1:14" ht="11.25">
      <c r="A54" s="67"/>
      <c r="B54" s="26" t="s">
        <v>162</v>
      </c>
      <c r="D54" s="20">
        <v>9</v>
      </c>
      <c r="E54" s="20">
        <v>11</v>
      </c>
      <c r="F54" s="20">
        <v>71</v>
      </c>
      <c r="G54" s="20">
        <v>0</v>
      </c>
      <c r="H54" s="20">
        <v>23</v>
      </c>
      <c r="I54" s="20">
        <v>20</v>
      </c>
      <c r="J54" s="20">
        <v>2</v>
      </c>
      <c r="K54" s="20">
        <v>17</v>
      </c>
      <c r="L54" s="20">
        <v>23</v>
      </c>
      <c r="M54" s="20">
        <v>30</v>
      </c>
      <c r="N54" s="12">
        <v>282</v>
      </c>
    </row>
    <row r="55" spans="1:14" ht="11.25">
      <c r="A55" s="67"/>
      <c r="B55" s="26" t="s">
        <v>163</v>
      </c>
      <c r="D55" s="20">
        <v>166</v>
      </c>
      <c r="E55" s="20">
        <v>28</v>
      </c>
      <c r="F55" s="20">
        <v>5027</v>
      </c>
      <c r="G55" s="20">
        <v>32</v>
      </c>
      <c r="H55" s="20">
        <v>304</v>
      </c>
      <c r="I55" s="20">
        <v>303</v>
      </c>
      <c r="J55" s="20">
        <v>26</v>
      </c>
      <c r="K55" s="20">
        <v>670</v>
      </c>
      <c r="L55" s="20">
        <v>645</v>
      </c>
      <c r="M55" s="20">
        <v>872</v>
      </c>
      <c r="N55" s="12">
        <v>9831</v>
      </c>
    </row>
    <row r="56" spans="1:14" ht="11.25">
      <c r="A56" s="67"/>
      <c r="B56" s="26" t="s">
        <v>164</v>
      </c>
      <c r="D56" s="20">
        <v>14</v>
      </c>
      <c r="E56" s="20">
        <v>1</v>
      </c>
      <c r="F56" s="20">
        <v>18</v>
      </c>
      <c r="G56" s="20">
        <v>0</v>
      </c>
      <c r="H56" s="20">
        <v>13</v>
      </c>
      <c r="I56" s="20">
        <v>35</v>
      </c>
      <c r="J56" s="20">
        <v>0</v>
      </c>
      <c r="K56" s="20">
        <v>3</v>
      </c>
      <c r="L56" s="20">
        <v>1</v>
      </c>
      <c r="M56" s="20">
        <v>2</v>
      </c>
      <c r="N56" s="12">
        <v>162</v>
      </c>
    </row>
    <row r="57" spans="1:14" ht="11.25">
      <c r="A57" s="67"/>
      <c r="B57" s="26" t="s">
        <v>165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12">
        <v>0</v>
      </c>
    </row>
    <row r="58" spans="1:14" ht="11.25">
      <c r="A58" s="67"/>
      <c r="B58" s="11" t="s">
        <v>171</v>
      </c>
      <c r="D58" s="13">
        <v>189</v>
      </c>
      <c r="E58" s="13">
        <v>40</v>
      </c>
      <c r="F58" s="13">
        <v>5116</v>
      </c>
      <c r="G58" s="13">
        <v>32</v>
      </c>
      <c r="H58" s="13">
        <v>340</v>
      </c>
      <c r="I58" s="13">
        <v>358</v>
      </c>
      <c r="J58" s="13">
        <v>28</v>
      </c>
      <c r="K58" s="13">
        <v>690</v>
      </c>
      <c r="L58" s="13">
        <v>669</v>
      </c>
      <c r="M58" s="13">
        <v>904</v>
      </c>
      <c r="N58" s="11">
        <v>10275</v>
      </c>
    </row>
    <row r="59" ht="3" customHeight="1">
      <c r="A59" s="67"/>
    </row>
    <row r="60" spans="1:14" ht="11.25">
      <c r="A60" s="72"/>
      <c r="B60" s="27" t="s">
        <v>172</v>
      </c>
      <c r="D60" s="13">
        <v>2028</v>
      </c>
      <c r="E60" s="13">
        <v>2237</v>
      </c>
      <c r="F60" s="13">
        <v>20991</v>
      </c>
      <c r="G60" s="13">
        <v>77</v>
      </c>
      <c r="H60" s="13">
        <v>22520</v>
      </c>
      <c r="I60" s="13">
        <v>10098</v>
      </c>
      <c r="J60" s="13">
        <v>406</v>
      </c>
      <c r="K60" s="13">
        <v>11069</v>
      </c>
      <c r="L60" s="13">
        <v>25632</v>
      </c>
      <c r="M60" s="13">
        <v>47490</v>
      </c>
      <c r="N60" s="11">
        <v>177144</v>
      </c>
    </row>
    <row r="62" spans="1:14" ht="11.25">
      <c r="A62" s="54" t="s">
        <v>86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  <row r="63" spans="1:14" ht="11.25">
      <c r="A63" s="55" t="s">
        <v>89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</sheetData>
  <sheetProtection/>
  <mergeCells count="11">
    <mergeCell ref="B35:B36"/>
    <mergeCell ref="D35:N35"/>
    <mergeCell ref="A38:A60"/>
    <mergeCell ref="A62:N62"/>
    <mergeCell ref="A63:N63"/>
    <mergeCell ref="A10:A32"/>
    <mergeCell ref="A1:N1"/>
    <mergeCell ref="A2:N2"/>
    <mergeCell ref="A3:N3"/>
    <mergeCell ref="B7:B8"/>
    <mergeCell ref="D7:N7"/>
  </mergeCells>
  <printOptions horizontalCentered="1"/>
  <pageMargins left="0.7" right="0.7" top="0.75" bottom="0.75" header="0.3" footer="0.3"/>
  <pageSetup fitToHeight="1" fitToWidth="1" horizontalDpi="600" verticalDpi="600" orientation="landscape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L33"/>
  <sheetViews>
    <sheetView showGridLines="0" zoomScalePageLayoutView="0" workbookViewId="0" topLeftCell="A7">
      <selection activeCell="J18" sqref="J18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4" width="12.7109375" style="8" customWidth="1"/>
    <col min="5" max="5" width="0.5625" style="8" customWidth="1"/>
    <col min="6" max="7" width="12.7109375" style="8" customWidth="1"/>
    <col min="8" max="8" width="0.5625" style="8" customWidth="1"/>
    <col min="9" max="10" width="12.7109375" style="8" customWidth="1"/>
    <col min="11" max="11" width="0.5625" style="8" customWidth="1"/>
    <col min="12" max="12" width="12.7109375" style="8" customWidth="1"/>
    <col min="13" max="13" width="0.5625" style="8" customWidth="1"/>
    <col min="14" max="16384" width="11.421875" style="8" customWidth="1"/>
  </cols>
  <sheetData>
    <row r="1" spans="1:12" ht="15.75">
      <c r="A1" s="56" t="s">
        <v>184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ht="11.25">
      <c r="A3" s="10"/>
    </row>
    <row r="7" spans="1:12" ht="22.5" customHeight="1">
      <c r="A7" s="59" t="s">
        <v>59</v>
      </c>
      <c r="C7" s="62" t="s">
        <v>185</v>
      </c>
      <c r="D7" s="65"/>
      <c r="F7" s="62" t="s">
        <v>186</v>
      </c>
      <c r="G7" s="65"/>
      <c r="I7" s="62" t="s">
        <v>187</v>
      </c>
      <c r="J7" s="65"/>
      <c r="L7" s="59" t="s">
        <v>172</v>
      </c>
    </row>
    <row r="8" spans="1:12" ht="11.25">
      <c r="A8" s="61"/>
      <c r="C8" s="15" t="s">
        <v>188</v>
      </c>
      <c r="D8" s="14" t="s">
        <v>189</v>
      </c>
      <c r="F8" s="15" t="s">
        <v>188</v>
      </c>
      <c r="G8" s="14" t="s">
        <v>189</v>
      </c>
      <c r="I8" s="15" t="s">
        <v>188</v>
      </c>
      <c r="J8" s="14" t="s">
        <v>189</v>
      </c>
      <c r="L8" s="61"/>
    </row>
    <row r="9" ht="3" customHeight="1"/>
    <row r="10" spans="1:12" ht="11.25">
      <c r="A10" s="12" t="s">
        <v>67</v>
      </c>
      <c r="C10" s="20">
        <v>853</v>
      </c>
      <c r="D10" s="22">
        <v>0.4913594470046083</v>
      </c>
      <c r="F10" s="20">
        <v>353</v>
      </c>
      <c r="G10" s="22">
        <v>0.20334101382488481</v>
      </c>
      <c r="I10" s="20">
        <v>530</v>
      </c>
      <c r="J10" s="22">
        <v>0.3052995391705069</v>
      </c>
      <c r="L10" s="12">
        <v>1736</v>
      </c>
    </row>
    <row r="11" spans="1:12" ht="11.25">
      <c r="A11" s="12" t="s">
        <v>68</v>
      </c>
      <c r="C11" s="20">
        <v>998</v>
      </c>
      <c r="D11" s="22">
        <v>0.46397024639702467</v>
      </c>
      <c r="F11" s="20">
        <v>427</v>
      </c>
      <c r="G11" s="22">
        <v>0.198512319851232</v>
      </c>
      <c r="I11" s="20">
        <v>726</v>
      </c>
      <c r="J11" s="22">
        <v>0.33751743375174337</v>
      </c>
      <c r="L11" s="12">
        <v>2151</v>
      </c>
    </row>
    <row r="12" spans="1:12" ht="11.25">
      <c r="A12" s="12" t="s">
        <v>69</v>
      </c>
      <c r="C12" s="20">
        <v>375</v>
      </c>
      <c r="D12" s="22">
        <v>0.4129955947136564</v>
      </c>
      <c r="F12" s="20">
        <v>171</v>
      </c>
      <c r="G12" s="22">
        <v>0.1883259911894273</v>
      </c>
      <c r="I12" s="20">
        <v>362</v>
      </c>
      <c r="J12" s="22">
        <v>0.39867841409691634</v>
      </c>
      <c r="L12" s="12">
        <v>908</v>
      </c>
    </row>
    <row r="13" spans="1:12" ht="11.25">
      <c r="A13" s="12" t="s">
        <v>70</v>
      </c>
      <c r="C13" s="20">
        <v>1073</v>
      </c>
      <c r="D13" s="22">
        <v>0.4906264288980338</v>
      </c>
      <c r="F13" s="20">
        <v>317</v>
      </c>
      <c r="G13" s="22">
        <v>0.14494741655235482</v>
      </c>
      <c r="I13" s="20">
        <v>797</v>
      </c>
      <c r="J13" s="22">
        <v>0.36442615454961136</v>
      </c>
      <c r="L13" s="12">
        <v>2187</v>
      </c>
    </row>
    <row r="14" spans="1:12" ht="11.25">
      <c r="A14" s="12" t="s">
        <v>71</v>
      </c>
      <c r="C14" s="20">
        <v>1873</v>
      </c>
      <c r="D14" s="22">
        <v>0.44787183165949307</v>
      </c>
      <c r="F14" s="20">
        <v>979</v>
      </c>
      <c r="G14" s="22">
        <v>0.23409851745576282</v>
      </c>
      <c r="I14" s="20">
        <v>1330</v>
      </c>
      <c r="J14" s="22">
        <v>0.31802965088474416</v>
      </c>
      <c r="L14" s="12">
        <v>4182</v>
      </c>
    </row>
    <row r="15" spans="1:12" ht="11.25">
      <c r="A15" s="12" t="s">
        <v>72</v>
      </c>
      <c r="C15" s="20">
        <v>892</v>
      </c>
      <c r="D15" s="22">
        <v>0.3871527777777778</v>
      </c>
      <c r="F15" s="20">
        <v>425</v>
      </c>
      <c r="G15" s="22">
        <v>0.18446180555555555</v>
      </c>
      <c r="I15" s="20">
        <v>987</v>
      </c>
      <c r="J15" s="22">
        <v>0.4283854166666667</v>
      </c>
      <c r="L15" s="12">
        <v>2304</v>
      </c>
    </row>
    <row r="16" spans="1:12" ht="11.25">
      <c r="A16" s="12" t="s">
        <v>73</v>
      </c>
      <c r="C16" s="20">
        <v>926</v>
      </c>
      <c r="D16" s="22">
        <v>0.46161515453639085</v>
      </c>
      <c r="F16" s="20">
        <v>461</v>
      </c>
      <c r="G16" s="22">
        <v>0.22981056829511465</v>
      </c>
      <c r="I16" s="20">
        <v>619</v>
      </c>
      <c r="J16" s="22">
        <v>0.3085742771684945</v>
      </c>
      <c r="L16" s="12">
        <v>2006</v>
      </c>
    </row>
    <row r="17" spans="1:12" ht="11.25">
      <c r="A17" s="12" t="s">
        <v>74</v>
      </c>
      <c r="C17" s="20">
        <v>1508</v>
      </c>
      <c r="D17" s="22">
        <v>0.4540800963565192</v>
      </c>
      <c r="F17" s="20">
        <v>633</v>
      </c>
      <c r="G17" s="22">
        <v>0.1906052393857272</v>
      </c>
      <c r="I17" s="20">
        <v>1180</v>
      </c>
      <c r="J17" s="22">
        <v>0.3553146642577537</v>
      </c>
      <c r="L17" s="12">
        <v>3321</v>
      </c>
    </row>
    <row r="18" spans="1:12" ht="11.25">
      <c r="A18" s="12" t="s">
        <v>75</v>
      </c>
      <c r="C18" s="20">
        <v>1424</v>
      </c>
      <c r="D18" s="22">
        <v>0.4362745098039216</v>
      </c>
      <c r="F18" s="20">
        <v>670</v>
      </c>
      <c r="G18" s="22">
        <v>0.20526960784313728</v>
      </c>
      <c r="I18" s="20">
        <v>1170</v>
      </c>
      <c r="J18" s="22">
        <v>0.35845588235294124</v>
      </c>
      <c r="L18" s="12">
        <v>3264</v>
      </c>
    </row>
    <row r="19" spans="1:12" ht="11.25">
      <c r="A19" s="12" t="s">
        <v>76</v>
      </c>
      <c r="C19" s="20">
        <v>949</v>
      </c>
      <c r="D19" s="22">
        <v>0.43432494279176204</v>
      </c>
      <c r="F19" s="20">
        <v>454</v>
      </c>
      <c r="G19" s="22">
        <v>0.20778032036613273</v>
      </c>
      <c r="I19" s="20">
        <v>782</v>
      </c>
      <c r="J19" s="22">
        <v>0.35789473684210527</v>
      </c>
      <c r="L19" s="12">
        <v>2185</v>
      </c>
    </row>
    <row r="20" spans="1:12" ht="11.25">
      <c r="A20" s="12" t="s">
        <v>77</v>
      </c>
      <c r="C20" s="20">
        <v>173</v>
      </c>
      <c r="D20" s="22">
        <v>0.4261083743842365</v>
      </c>
      <c r="F20" s="20">
        <v>82</v>
      </c>
      <c r="G20" s="22">
        <v>0.2019704433497537</v>
      </c>
      <c r="I20" s="20">
        <v>151</v>
      </c>
      <c r="J20" s="22">
        <v>0.37192118226600984</v>
      </c>
      <c r="L20" s="12">
        <v>406</v>
      </c>
    </row>
    <row r="21" spans="1:12" ht="11.25">
      <c r="A21" s="12" t="s">
        <v>78</v>
      </c>
      <c r="C21" s="20">
        <v>126</v>
      </c>
      <c r="D21" s="22">
        <v>0.4285714285714286</v>
      </c>
      <c r="F21" s="20">
        <v>77</v>
      </c>
      <c r="G21" s="22">
        <v>0.2619047619047619</v>
      </c>
      <c r="I21" s="20">
        <v>91</v>
      </c>
      <c r="J21" s="22">
        <v>0.30952380952380953</v>
      </c>
      <c r="L21" s="12">
        <v>294</v>
      </c>
    </row>
    <row r="22" spans="1:12" ht="11.25">
      <c r="A22" s="12" t="s">
        <v>79</v>
      </c>
      <c r="C22" s="20">
        <v>397</v>
      </c>
      <c r="D22" s="22">
        <v>0.4703791469194313</v>
      </c>
      <c r="F22" s="20">
        <v>172</v>
      </c>
      <c r="G22" s="22">
        <v>0.2037914691943128</v>
      </c>
      <c r="I22" s="20">
        <v>275</v>
      </c>
      <c r="J22" s="22">
        <v>0.325829383886256</v>
      </c>
      <c r="L22" s="12">
        <v>844</v>
      </c>
    </row>
    <row r="23" spans="1:12" ht="11.25">
      <c r="A23" s="12" t="s">
        <v>80</v>
      </c>
      <c r="C23" s="20">
        <v>296</v>
      </c>
      <c r="D23" s="22">
        <v>0.4404761904761905</v>
      </c>
      <c r="F23" s="20">
        <v>165</v>
      </c>
      <c r="G23" s="22">
        <v>0.2455357142857143</v>
      </c>
      <c r="I23" s="20">
        <v>211</v>
      </c>
      <c r="J23" s="22">
        <v>0.31398809523809523</v>
      </c>
      <c r="L23" s="12">
        <v>672</v>
      </c>
    </row>
    <row r="24" spans="1:12" ht="11.25">
      <c r="A24" s="12" t="s">
        <v>81</v>
      </c>
      <c r="C24" s="20">
        <v>1622</v>
      </c>
      <c r="D24" s="22">
        <v>0.5152477763659467</v>
      </c>
      <c r="F24" s="20">
        <v>567</v>
      </c>
      <c r="G24" s="22">
        <v>0.18011435832274458</v>
      </c>
      <c r="I24" s="20">
        <v>959</v>
      </c>
      <c r="J24" s="22">
        <v>0.30463786531130876</v>
      </c>
      <c r="L24" s="12">
        <v>3148</v>
      </c>
    </row>
    <row r="25" spans="1:12" ht="11.25">
      <c r="A25" s="12" t="s">
        <v>82</v>
      </c>
      <c r="C25" s="20">
        <v>1357</v>
      </c>
      <c r="D25" s="22">
        <v>0.45751854349291976</v>
      </c>
      <c r="F25" s="20">
        <v>661</v>
      </c>
      <c r="G25" s="22">
        <v>0.22285906945380984</v>
      </c>
      <c r="I25" s="20">
        <v>948</v>
      </c>
      <c r="J25" s="22">
        <v>0.3196223870532704</v>
      </c>
      <c r="L25" s="12">
        <v>2966</v>
      </c>
    </row>
    <row r="26" spans="1:12" ht="11.25">
      <c r="A26" s="12" t="s">
        <v>83</v>
      </c>
      <c r="C26" s="20">
        <v>1120</v>
      </c>
      <c r="D26" s="22">
        <v>0.4859002169197397</v>
      </c>
      <c r="F26" s="20">
        <v>514</v>
      </c>
      <c r="G26" s="22">
        <v>0.2229934924078091</v>
      </c>
      <c r="I26" s="20">
        <v>671</v>
      </c>
      <c r="J26" s="22">
        <v>0.2911062906724512</v>
      </c>
      <c r="L26" s="12">
        <v>2305</v>
      </c>
    </row>
    <row r="27" spans="1:12" ht="11.25">
      <c r="A27" s="11" t="s">
        <v>84</v>
      </c>
      <c r="C27" s="17">
        <v>1418</v>
      </c>
      <c r="D27" s="18">
        <v>0.4315276932440657</v>
      </c>
      <c r="F27" s="17">
        <v>649</v>
      </c>
      <c r="G27" s="18">
        <v>0.1975045648204504</v>
      </c>
      <c r="I27" s="17">
        <v>1219</v>
      </c>
      <c r="J27" s="18">
        <v>0.3709677419354839</v>
      </c>
      <c r="L27" s="11">
        <v>3286</v>
      </c>
    </row>
    <row r="28" ht="3" customHeight="1"/>
    <row r="29" spans="1:12" ht="11.25">
      <c r="A29" s="11" t="s">
        <v>85</v>
      </c>
      <c r="C29" s="13">
        <v>17380</v>
      </c>
      <c r="D29" s="23">
        <v>0.45539106511201366</v>
      </c>
      <c r="F29" s="13">
        <v>7777</v>
      </c>
      <c r="G29" s="23">
        <v>0.20377309052797066</v>
      </c>
      <c r="I29" s="13">
        <v>13008</v>
      </c>
      <c r="J29" s="23">
        <v>0.34083584436001574</v>
      </c>
      <c r="L29" s="11">
        <v>38165</v>
      </c>
    </row>
    <row r="31" spans="1:12" ht="11.25">
      <c r="A31" s="55" t="s">
        <v>190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1.25">
      <c r="A32" s="55" t="s">
        <v>191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1.25">
      <c r="A33" s="55" t="s">
        <v>89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</sheetData>
  <sheetProtection/>
  <mergeCells count="10">
    <mergeCell ref="A31:L31"/>
    <mergeCell ref="A32:L32"/>
    <mergeCell ref="A33:L33"/>
    <mergeCell ref="A1:L1"/>
    <mergeCell ref="A2:L2"/>
    <mergeCell ref="A7:A8"/>
    <mergeCell ref="C7:D7"/>
    <mergeCell ref="F7:G7"/>
    <mergeCell ref="I7:J7"/>
    <mergeCell ref="L7:L8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33"/>
  <sheetViews>
    <sheetView showGridLines="0" zoomScalePageLayoutView="0" workbookViewId="0" topLeftCell="A7">
      <selection activeCell="Q20" sqref="Q20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4" width="12.7109375" style="8" customWidth="1"/>
    <col min="5" max="5" width="0.5625" style="8" customWidth="1"/>
    <col min="6" max="7" width="12.7109375" style="8" customWidth="1"/>
    <col min="8" max="8" width="0.5625" style="8" customWidth="1"/>
    <col min="9" max="10" width="12.7109375" style="8" customWidth="1"/>
    <col min="11" max="11" width="0.5625" style="8" customWidth="1"/>
    <col min="12" max="12" width="12.7109375" style="8" customWidth="1"/>
    <col min="13" max="13" width="0.5625" style="8" customWidth="1"/>
    <col min="14" max="16384" width="11.421875" style="8" customWidth="1"/>
  </cols>
  <sheetData>
    <row r="1" spans="1:12" ht="15.75">
      <c r="A1" s="56" t="s">
        <v>192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7" spans="1:12" ht="22.5" customHeight="1">
      <c r="A7" s="59" t="s">
        <v>59</v>
      </c>
      <c r="C7" s="62" t="s">
        <v>185</v>
      </c>
      <c r="D7" s="65"/>
      <c r="F7" s="62" t="s">
        <v>186</v>
      </c>
      <c r="G7" s="65"/>
      <c r="I7" s="62" t="s">
        <v>187</v>
      </c>
      <c r="J7" s="65"/>
      <c r="L7" s="59" t="s">
        <v>172</v>
      </c>
    </row>
    <row r="8" spans="1:12" ht="11.25">
      <c r="A8" s="61"/>
      <c r="C8" s="15" t="s">
        <v>188</v>
      </c>
      <c r="D8" s="14" t="s">
        <v>189</v>
      </c>
      <c r="F8" s="15" t="s">
        <v>188</v>
      </c>
      <c r="G8" s="14" t="s">
        <v>189</v>
      </c>
      <c r="I8" s="15" t="s">
        <v>188</v>
      </c>
      <c r="J8" s="14" t="s">
        <v>189</v>
      </c>
      <c r="L8" s="61"/>
    </row>
    <row r="9" ht="3" customHeight="1"/>
    <row r="10" spans="1:12" ht="11.25">
      <c r="A10" s="12" t="s">
        <v>67</v>
      </c>
      <c r="C10" s="20">
        <v>158</v>
      </c>
      <c r="D10" s="22">
        <v>0.14495412844036698</v>
      </c>
      <c r="F10" s="20">
        <v>83</v>
      </c>
      <c r="G10" s="22">
        <v>0.07614678899082569</v>
      </c>
      <c r="I10" s="20">
        <v>849</v>
      </c>
      <c r="J10" s="22">
        <v>0.7788990825688074</v>
      </c>
      <c r="L10" s="12">
        <v>1090</v>
      </c>
    </row>
    <row r="11" spans="1:12" ht="11.25">
      <c r="A11" s="12" t="s">
        <v>68</v>
      </c>
      <c r="C11" s="20">
        <v>381</v>
      </c>
      <c r="D11" s="22">
        <v>0.11482820976491863</v>
      </c>
      <c r="F11" s="20">
        <v>225</v>
      </c>
      <c r="G11" s="22">
        <v>0.0678119349005425</v>
      </c>
      <c r="I11" s="20">
        <v>2712</v>
      </c>
      <c r="J11" s="22">
        <v>0.8173598553345389</v>
      </c>
      <c r="L11" s="12">
        <v>3318</v>
      </c>
    </row>
    <row r="12" spans="1:12" ht="11.25">
      <c r="A12" s="12" t="s">
        <v>69</v>
      </c>
      <c r="C12" s="20">
        <v>134</v>
      </c>
      <c r="D12" s="22">
        <v>0.13590263691683568</v>
      </c>
      <c r="F12" s="20">
        <v>96</v>
      </c>
      <c r="G12" s="22">
        <v>0.09736308316430022</v>
      </c>
      <c r="I12" s="20">
        <v>756</v>
      </c>
      <c r="J12" s="22">
        <v>0.7667342799188641</v>
      </c>
      <c r="L12" s="12">
        <v>986</v>
      </c>
    </row>
    <row r="13" spans="1:12" ht="11.25">
      <c r="A13" s="12" t="s">
        <v>70</v>
      </c>
      <c r="C13" s="20">
        <v>413</v>
      </c>
      <c r="D13" s="22">
        <v>0.2546239210850802</v>
      </c>
      <c r="F13" s="20">
        <v>193</v>
      </c>
      <c r="G13" s="22">
        <v>0.11898890258939582</v>
      </c>
      <c r="I13" s="20">
        <v>1016</v>
      </c>
      <c r="J13" s="22">
        <v>0.6263871763255241</v>
      </c>
      <c r="L13" s="12">
        <v>1622</v>
      </c>
    </row>
    <row r="14" spans="1:12" ht="11.25">
      <c r="A14" s="12" t="s">
        <v>71</v>
      </c>
      <c r="C14" s="20">
        <v>571</v>
      </c>
      <c r="D14" s="22">
        <v>0.18478964401294498</v>
      </c>
      <c r="F14" s="20">
        <v>367</v>
      </c>
      <c r="G14" s="22">
        <v>0.11877022653721683</v>
      </c>
      <c r="I14" s="20">
        <v>2152</v>
      </c>
      <c r="J14" s="22">
        <v>0.6964401294498382</v>
      </c>
      <c r="L14" s="12">
        <v>3090</v>
      </c>
    </row>
    <row r="15" spans="1:12" ht="11.25">
      <c r="A15" s="12" t="s">
        <v>72</v>
      </c>
      <c r="C15" s="20">
        <v>284</v>
      </c>
      <c r="D15" s="22">
        <v>0.21613394216133944</v>
      </c>
      <c r="F15" s="20">
        <v>176</v>
      </c>
      <c r="G15" s="22">
        <v>0.13394216133942163</v>
      </c>
      <c r="I15" s="20">
        <v>854</v>
      </c>
      <c r="J15" s="22">
        <v>0.649923896499239</v>
      </c>
      <c r="L15" s="12">
        <v>1314</v>
      </c>
    </row>
    <row r="16" spans="1:12" ht="11.25">
      <c r="A16" s="12" t="s">
        <v>73</v>
      </c>
      <c r="C16" s="20">
        <v>429</v>
      </c>
      <c r="D16" s="22">
        <v>0.2322685435841906</v>
      </c>
      <c r="F16" s="20">
        <v>284</v>
      </c>
      <c r="G16" s="22">
        <v>0.15376285868976722</v>
      </c>
      <c r="I16" s="20">
        <v>1134</v>
      </c>
      <c r="J16" s="22">
        <v>0.6139685977260422</v>
      </c>
      <c r="L16" s="12">
        <v>1847</v>
      </c>
    </row>
    <row r="17" spans="1:12" ht="11.25">
      <c r="A17" s="12" t="s">
        <v>74</v>
      </c>
      <c r="C17" s="20">
        <v>683</v>
      </c>
      <c r="D17" s="22">
        <v>0.23503097040605644</v>
      </c>
      <c r="F17" s="20">
        <v>427</v>
      </c>
      <c r="G17" s="22">
        <v>0.14693737095664144</v>
      </c>
      <c r="I17" s="20">
        <v>1796</v>
      </c>
      <c r="J17" s="22">
        <v>0.6180316586373021</v>
      </c>
      <c r="L17" s="12">
        <v>2906</v>
      </c>
    </row>
    <row r="18" spans="1:12" ht="11.25">
      <c r="A18" s="12" t="s">
        <v>75</v>
      </c>
      <c r="C18" s="20">
        <v>359</v>
      </c>
      <c r="D18" s="22">
        <v>0.2798129384255651</v>
      </c>
      <c r="F18" s="20">
        <v>164</v>
      </c>
      <c r="G18" s="22">
        <v>0.1278254091971941</v>
      </c>
      <c r="I18" s="20">
        <v>760</v>
      </c>
      <c r="J18" s="22">
        <v>0.5923616523772408</v>
      </c>
      <c r="L18" s="12">
        <v>1283</v>
      </c>
    </row>
    <row r="19" spans="1:12" ht="11.25">
      <c r="A19" s="12" t="s">
        <v>76</v>
      </c>
      <c r="C19" s="20">
        <v>498</v>
      </c>
      <c r="D19" s="22">
        <v>0.2083682008368201</v>
      </c>
      <c r="F19" s="20">
        <v>347</v>
      </c>
      <c r="G19" s="22">
        <v>0.14518828451882845</v>
      </c>
      <c r="I19" s="20">
        <v>1545</v>
      </c>
      <c r="J19" s="22">
        <v>0.6464435146443515</v>
      </c>
      <c r="L19" s="12">
        <v>2390</v>
      </c>
    </row>
    <row r="20" spans="1:12" ht="11.25">
      <c r="A20" s="12" t="s">
        <v>77</v>
      </c>
      <c r="C20" s="20">
        <v>130</v>
      </c>
      <c r="D20" s="22">
        <v>0.273109243697479</v>
      </c>
      <c r="F20" s="20">
        <v>83</v>
      </c>
      <c r="G20" s="22">
        <v>0.17436974789915968</v>
      </c>
      <c r="I20" s="20">
        <v>263</v>
      </c>
      <c r="J20" s="22">
        <v>0.5525210084033614</v>
      </c>
      <c r="L20" s="12">
        <v>476</v>
      </c>
    </row>
    <row r="21" spans="1:12" ht="11.25">
      <c r="A21" s="12" t="s">
        <v>78</v>
      </c>
      <c r="C21" s="20">
        <v>118</v>
      </c>
      <c r="D21" s="22">
        <v>0.305699481865285</v>
      </c>
      <c r="F21" s="20">
        <v>86</v>
      </c>
      <c r="G21" s="22">
        <v>0.2227979274611399</v>
      </c>
      <c r="I21" s="20">
        <v>182</v>
      </c>
      <c r="J21" s="22">
        <v>0.47150259067357514</v>
      </c>
      <c r="L21" s="12">
        <v>386</v>
      </c>
    </row>
    <row r="22" spans="1:12" ht="11.25">
      <c r="A22" s="12" t="s">
        <v>79</v>
      </c>
      <c r="C22" s="20">
        <v>244</v>
      </c>
      <c r="D22" s="22">
        <v>0.2604055496264675</v>
      </c>
      <c r="F22" s="20">
        <v>152</v>
      </c>
      <c r="G22" s="22">
        <v>0.16221985058697974</v>
      </c>
      <c r="I22" s="20">
        <v>541</v>
      </c>
      <c r="J22" s="22">
        <v>0.5773745997865529</v>
      </c>
      <c r="L22" s="12">
        <v>937</v>
      </c>
    </row>
    <row r="23" spans="1:12" ht="11.25">
      <c r="A23" s="12" t="s">
        <v>80</v>
      </c>
      <c r="C23" s="20">
        <v>108</v>
      </c>
      <c r="D23" s="22">
        <v>0.1985294117647059</v>
      </c>
      <c r="F23" s="20">
        <v>77</v>
      </c>
      <c r="G23" s="22">
        <v>0.14154411764705882</v>
      </c>
      <c r="I23" s="20">
        <v>359</v>
      </c>
      <c r="J23" s="22">
        <v>0.6599264705882354</v>
      </c>
      <c r="L23" s="12">
        <v>544</v>
      </c>
    </row>
    <row r="24" spans="1:12" ht="11.25">
      <c r="A24" s="12" t="s">
        <v>81</v>
      </c>
      <c r="C24" s="20">
        <v>338</v>
      </c>
      <c r="D24" s="22">
        <v>0.12344777209642076</v>
      </c>
      <c r="F24" s="20">
        <v>157</v>
      </c>
      <c r="G24" s="22">
        <v>0.05734112490869248</v>
      </c>
      <c r="I24" s="20">
        <v>2243</v>
      </c>
      <c r="J24" s="22">
        <v>0.8192111029948868</v>
      </c>
      <c r="L24" s="12">
        <v>2738</v>
      </c>
    </row>
    <row r="25" spans="1:12" ht="11.25">
      <c r="A25" s="12" t="s">
        <v>82</v>
      </c>
      <c r="C25" s="20">
        <v>306</v>
      </c>
      <c r="D25" s="22">
        <v>0.21191135734072025</v>
      </c>
      <c r="F25" s="20">
        <v>186</v>
      </c>
      <c r="G25" s="22">
        <v>0.12880886426592797</v>
      </c>
      <c r="I25" s="20">
        <v>952</v>
      </c>
      <c r="J25" s="22">
        <v>0.6592797783933518</v>
      </c>
      <c r="L25" s="12">
        <v>1444</v>
      </c>
    </row>
    <row r="26" spans="1:12" ht="11.25">
      <c r="A26" s="12" t="s">
        <v>83</v>
      </c>
      <c r="C26" s="20">
        <v>261</v>
      </c>
      <c r="D26" s="22">
        <v>0.24809885931558934</v>
      </c>
      <c r="F26" s="20">
        <v>128</v>
      </c>
      <c r="G26" s="22">
        <v>0.12167300380228138</v>
      </c>
      <c r="I26" s="20">
        <v>663</v>
      </c>
      <c r="J26" s="22">
        <v>0.6302281368821293</v>
      </c>
      <c r="L26" s="12">
        <v>1052</v>
      </c>
    </row>
    <row r="27" spans="1:12" ht="11.25">
      <c r="A27" s="11" t="s">
        <v>84</v>
      </c>
      <c r="C27" s="17">
        <v>190</v>
      </c>
      <c r="D27" s="18">
        <v>0.19153225806451613</v>
      </c>
      <c r="F27" s="17">
        <v>85</v>
      </c>
      <c r="G27" s="18">
        <v>0.08568548387096775</v>
      </c>
      <c r="I27" s="17">
        <v>717</v>
      </c>
      <c r="J27" s="18">
        <v>0.7227822580645162</v>
      </c>
      <c r="L27" s="11">
        <v>992</v>
      </c>
    </row>
    <row r="28" ht="3" customHeight="1"/>
    <row r="29" spans="1:12" ht="11.25">
      <c r="A29" s="11" t="s">
        <v>85</v>
      </c>
      <c r="C29" s="13">
        <v>5605</v>
      </c>
      <c r="D29" s="23">
        <v>0.19725497096603908</v>
      </c>
      <c r="F29" s="13">
        <v>3316</v>
      </c>
      <c r="G29" s="23">
        <v>0.11669892662326237</v>
      </c>
      <c r="I29" s="13">
        <v>19494</v>
      </c>
      <c r="J29" s="23">
        <v>0.6860461024106986</v>
      </c>
      <c r="L29" s="11">
        <v>28415</v>
      </c>
    </row>
    <row r="31" spans="1:12" ht="11.25">
      <c r="A31" s="55" t="s">
        <v>193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1.25">
      <c r="A32" s="55" t="s">
        <v>191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1.25">
      <c r="A33" s="55" t="s">
        <v>89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</sheetData>
  <sheetProtection/>
  <mergeCells count="11">
    <mergeCell ref="A31:L31"/>
    <mergeCell ref="A32:L32"/>
    <mergeCell ref="A33:L33"/>
    <mergeCell ref="A1:L1"/>
    <mergeCell ref="A2:L2"/>
    <mergeCell ref="A3:L3"/>
    <mergeCell ref="A7:A8"/>
    <mergeCell ref="C7:D7"/>
    <mergeCell ref="F7:G7"/>
    <mergeCell ref="I7:J7"/>
    <mergeCell ref="L7:L8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W61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ht="15.75">
      <c r="A1" s="56" t="s">
        <v>194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1.25">
      <c r="A3" s="10"/>
    </row>
    <row r="7" spans="2:23" ht="18">
      <c r="B7" s="11" t="s">
        <v>195</v>
      </c>
      <c r="D7" s="15" t="s">
        <v>67</v>
      </c>
      <c r="E7" s="15" t="s">
        <v>68</v>
      </c>
      <c r="F7" s="15" t="s">
        <v>69</v>
      </c>
      <c r="G7" s="15" t="s">
        <v>70</v>
      </c>
      <c r="H7" s="15" t="s">
        <v>71</v>
      </c>
      <c r="I7" s="15" t="s">
        <v>72</v>
      </c>
      <c r="J7" s="15" t="s">
        <v>73</v>
      </c>
      <c r="K7" s="15" t="s">
        <v>74</v>
      </c>
      <c r="L7" s="15" t="s">
        <v>75</v>
      </c>
      <c r="M7" s="15" t="s">
        <v>76</v>
      </c>
      <c r="N7" s="15" t="s">
        <v>77</v>
      </c>
      <c r="O7" s="15" t="s">
        <v>78</v>
      </c>
      <c r="P7" s="15" t="s">
        <v>79</v>
      </c>
      <c r="Q7" s="15" t="s">
        <v>80</v>
      </c>
      <c r="R7" s="15" t="s">
        <v>126</v>
      </c>
      <c r="S7" s="15" t="s">
        <v>127</v>
      </c>
      <c r="T7" s="15" t="s">
        <v>128</v>
      </c>
      <c r="U7" s="14" t="s">
        <v>84</v>
      </c>
      <c r="W7" s="14" t="s">
        <v>129</v>
      </c>
    </row>
    <row r="8" ht="3" customHeight="1"/>
    <row r="9" spans="1:23" ht="11.25">
      <c r="A9" s="66" t="s">
        <v>197</v>
      </c>
      <c r="B9" s="29" t="s">
        <v>103</v>
      </c>
      <c r="D9" s="20">
        <v>255</v>
      </c>
      <c r="E9" s="20">
        <v>398</v>
      </c>
      <c r="F9" s="20">
        <v>369</v>
      </c>
      <c r="G9" s="20">
        <v>582</v>
      </c>
      <c r="H9" s="20">
        <v>468</v>
      </c>
      <c r="I9" s="20">
        <v>459</v>
      </c>
      <c r="J9" s="20">
        <v>331</v>
      </c>
      <c r="K9" s="20">
        <v>481</v>
      </c>
      <c r="L9" s="20">
        <v>282</v>
      </c>
      <c r="M9" s="20">
        <v>312</v>
      </c>
      <c r="N9" s="20">
        <v>239</v>
      </c>
      <c r="O9" s="20">
        <v>176</v>
      </c>
      <c r="P9" s="20">
        <v>172</v>
      </c>
      <c r="Q9" s="20">
        <v>463</v>
      </c>
      <c r="R9" s="20">
        <v>486</v>
      </c>
      <c r="S9" s="20">
        <v>392</v>
      </c>
      <c r="T9" s="20">
        <v>476</v>
      </c>
      <c r="U9" s="30">
        <v>766</v>
      </c>
      <c r="W9" s="12">
        <v>429</v>
      </c>
    </row>
    <row r="10" spans="1:23" ht="11.25">
      <c r="A10" s="67"/>
      <c r="B10" s="26" t="s">
        <v>104</v>
      </c>
      <c r="D10" s="20">
        <v>440</v>
      </c>
      <c r="E10" s="20">
        <v>361</v>
      </c>
      <c r="F10" s="20">
        <v>548</v>
      </c>
      <c r="G10" s="20">
        <v>377</v>
      </c>
      <c r="H10" s="20">
        <v>315</v>
      </c>
      <c r="I10" s="20">
        <v>301</v>
      </c>
      <c r="J10" s="20">
        <v>361</v>
      </c>
      <c r="K10" s="20">
        <v>435</v>
      </c>
      <c r="L10" s="20">
        <v>306</v>
      </c>
      <c r="M10" s="20">
        <v>429</v>
      </c>
      <c r="N10" s="20">
        <v>552</v>
      </c>
      <c r="O10" s="20">
        <v>463</v>
      </c>
      <c r="P10" s="20">
        <v>403</v>
      </c>
      <c r="Q10" s="20">
        <v>559</v>
      </c>
      <c r="R10" s="20">
        <v>334</v>
      </c>
      <c r="S10" s="20">
        <v>583</v>
      </c>
      <c r="T10" s="20">
        <v>300</v>
      </c>
      <c r="U10" s="30">
        <v>449</v>
      </c>
      <c r="W10" s="12">
        <v>394</v>
      </c>
    </row>
    <row r="11" spans="1:23" ht="22.5">
      <c r="A11" s="67"/>
      <c r="B11" s="26" t="s">
        <v>105</v>
      </c>
      <c r="D11" s="20">
        <v>67</v>
      </c>
      <c r="E11" s="20">
        <v>189</v>
      </c>
      <c r="F11" s="20">
        <v>99</v>
      </c>
      <c r="G11" s="20">
        <v>112</v>
      </c>
      <c r="H11" s="20">
        <v>124</v>
      </c>
      <c r="I11" s="20">
        <v>128</v>
      </c>
      <c r="J11" s="20">
        <v>111</v>
      </c>
      <c r="K11" s="20">
        <v>154</v>
      </c>
      <c r="L11" s="20">
        <v>145</v>
      </c>
      <c r="M11" s="20">
        <v>128</v>
      </c>
      <c r="N11" s="20">
        <v>209</v>
      </c>
      <c r="O11" s="20">
        <v>159</v>
      </c>
      <c r="P11" s="20">
        <v>132</v>
      </c>
      <c r="Q11" s="20">
        <v>88</v>
      </c>
      <c r="R11" s="20">
        <v>128</v>
      </c>
      <c r="S11" s="20">
        <v>124</v>
      </c>
      <c r="T11" s="20">
        <v>122</v>
      </c>
      <c r="U11" s="30">
        <v>136</v>
      </c>
      <c r="W11" s="12">
        <v>129</v>
      </c>
    </row>
    <row r="12" spans="1:23" ht="22.5">
      <c r="A12" s="67"/>
      <c r="B12" s="26" t="s">
        <v>106</v>
      </c>
      <c r="D12" s="20">
        <v>175</v>
      </c>
      <c r="E12" s="20">
        <v>537</v>
      </c>
      <c r="F12" s="20">
        <v>288</v>
      </c>
      <c r="G12" s="20">
        <v>324</v>
      </c>
      <c r="H12" s="20">
        <v>223</v>
      </c>
      <c r="I12" s="20">
        <v>113</v>
      </c>
      <c r="J12" s="20">
        <v>335</v>
      </c>
      <c r="K12" s="20">
        <v>254</v>
      </c>
      <c r="L12" s="20">
        <v>141</v>
      </c>
      <c r="M12" s="20">
        <v>165</v>
      </c>
      <c r="N12" s="20">
        <v>127</v>
      </c>
      <c r="O12" s="20">
        <v>388</v>
      </c>
      <c r="P12" s="20">
        <v>250</v>
      </c>
      <c r="Q12" s="20">
        <v>238</v>
      </c>
      <c r="R12" s="20">
        <v>198</v>
      </c>
      <c r="S12" s="20">
        <v>246</v>
      </c>
      <c r="T12" s="20">
        <v>243</v>
      </c>
      <c r="U12" s="30">
        <v>248</v>
      </c>
      <c r="W12" s="12">
        <v>239</v>
      </c>
    </row>
    <row r="13" spans="1:23" ht="11.25">
      <c r="A13" s="67"/>
      <c r="B13" s="26" t="s">
        <v>107</v>
      </c>
      <c r="D13" s="20">
        <v>0</v>
      </c>
      <c r="E13" s="20">
        <v>0</v>
      </c>
      <c r="F13" s="20">
        <v>0</v>
      </c>
      <c r="G13" s="20">
        <v>150</v>
      </c>
      <c r="H13" s="20">
        <v>1</v>
      </c>
      <c r="I13" s="20">
        <v>0</v>
      </c>
      <c r="J13" s="20">
        <v>0</v>
      </c>
      <c r="K13" s="20">
        <v>0</v>
      </c>
      <c r="L13" s="20">
        <v>24</v>
      </c>
      <c r="M13" s="20">
        <v>0</v>
      </c>
      <c r="N13" s="20">
        <v>0</v>
      </c>
      <c r="O13" s="20">
        <v>1</v>
      </c>
      <c r="P13" s="20">
        <v>0</v>
      </c>
      <c r="Q13" s="20">
        <v>0</v>
      </c>
      <c r="R13" s="20">
        <v>0</v>
      </c>
      <c r="S13" s="20">
        <v>0</v>
      </c>
      <c r="T13" s="20">
        <v>142</v>
      </c>
      <c r="U13" s="30">
        <v>433</v>
      </c>
      <c r="W13" s="12">
        <v>129</v>
      </c>
    </row>
    <row r="14" spans="1:23" ht="11.25">
      <c r="A14" s="67"/>
      <c r="B14" s="26" t="s">
        <v>108</v>
      </c>
      <c r="D14" s="20">
        <v>65</v>
      </c>
      <c r="E14" s="20">
        <v>293</v>
      </c>
      <c r="F14" s="20">
        <v>215</v>
      </c>
      <c r="G14" s="20">
        <v>276</v>
      </c>
      <c r="H14" s="20">
        <v>181</v>
      </c>
      <c r="I14" s="20">
        <v>1085</v>
      </c>
      <c r="J14" s="20">
        <v>225</v>
      </c>
      <c r="K14" s="20">
        <v>465</v>
      </c>
      <c r="L14" s="20">
        <v>243</v>
      </c>
      <c r="M14" s="20">
        <v>285</v>
      </c>
      <c r="N14" s="20">
        <v>278</v>
      </c>
      <c r="O14" s="20">
        <v>223</v>
      </c>
      <c r="P14" s="20">
        <v>325</v>
      </c>
      <c r="Q14" s="20">
        <v>33</v>
      </c>
      <c r="R14" s="20">
        <v>264</v>
      </c>
      <c r="S14" s="20">
        <v>139</v>
      </c>
      <c r="T14" s="20">
        <v>330</v>
      </c>
      <c r="U14" s="30">
        <v>370</v>
      </c>
      <c r="W14" s="12">
        <v>321</v>
      </c>
    </row>
    <row r="15" spans="1:23" ht="22.5">
      <c r="A15" s="67"/>
      <c r="B15" s="26" t="s">
        <v>109</v>
      </c>
      <c r="D15" s="20">
        <v>0</v>
      </c>
      <c r="E15" s="20">
        <v>0</v>
      </c>
      <c r="F15" s="20">
        <v>164</v>
      </c>
      <c r="G15" s="20">
        <v>0</v>
      </c>
      <c r="H15" s="20">
        <v>0</v>
      </c>
      <c r="I15" s="20">
        <v>0</v>
      </c>
      <c r="J15" s="20">
        <v>0</v>
      </c>
      <c r="K15" s="20">
        <v>654</v>
      </c>
      <c r="L15" s="20">
        <v>1098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548</v>
      </c>
      <c r="S15" s="20">
        <v>0</v>
      </c>
      <c r="T15" s="20">
        <v>0</v>
      </c>
      <c r="U15" s="30">
        <v>1408</v>
      </c>
      <c r="W15" s="12">
        <v>595</v>
      </c>
    </row>
    <row r="16" spans="1:23" ht="11.25">
      <c r="A16" s="67"/>
      <c r="B16" s="26" t="s">
        <v>110</v>
      </c>
      <c r="D16" s="20">
        <v>433</v>
      </c>
      <c r="E16" s="20">
        <v>439</v>
      </c>
      <c r="F16" s="20">
        <v>257</v>
      </c>
      <c r="G16" s="20">
        <v>328</v>
      </c>
      <c r="H16" s="20">
        <v>304</v>
      </c>
      <c r="I16" s="20">
        <v>398</v>
      </c>
      <c r="J16" s="20">
        <v>469</v>
      </c>
      <c r="K16" s="20">
        <v>400</v>
      </c>
      <c r="L16" s="20">
        <v>323</v>
      </c>
      <c r="M16" s="20">
        <v>437</v>
      </c>
      <c r="N16" s="20">
        <v>692</v>
      </c>
      <c r="O16" s="20">
        <v>531</v>
      </c>
      <c r="P16" s="20">
        <v>345</v>
      </c>
      <c r="Q16" s="20">
        <v>251</v>
      </c>
      <c r="R16" s="20">
        <v>616</v>
      </c>
      <c r="S16" s="20">
        <v>596</v>
      </c>
      <c r="T16" s="20">
        <v>451</v>
      </c>
      <c r="U16" s="30">
        <v>280</v>
      </c>
      <c r="W16" s="12">
        <v>427</v>
      </c>
    </row>
    <row r="17" spans="1:23" ht="11.25">
      <c r="A17" s="67"/>
      <c r="B17" s="26" t="s">
        <v>111</v>
      </c>
      <c r="D17" s="20">
        <v>285</v>
      </c>
      <c r="E17" s="20">
        <v>285</v>
      </c>
      <c r="F17" s="20">
        <v>499</v>
      </c>
      <c r="G17" s="20">
        <v>286</v>
      </c>
      <c r="H17" s="20">
        <v>432</v>
      </c>
      <c r="I17" s="20">
        <v>357</v>
      </c>
      <c r="J17" s="20">
        <v>226</v>
      </c>
      <c r="K17" s="20">
        <v>671</v>
      </c>
      <c r="L17" s="20">
        <v>335</v>
      </c>
      <c r="M17" s="20">
        <v>689</v>
      </c>
      <c r="N17" s="20">
        <v>234</v>
      </c>
      <c r="O17" s="20">
        <v>40</v>
      </c>
      <c r="P17" s="20">
        <v>320</v>
      </c>
      <c r="Q17" s="20">
        <v>4</v>
      </c>
      <c r="R17" s="20">
        <v>334</v>
      </c>
      <c r="S17" s="20">
        <v>212</v>
      </c>
      <c r="T17" s="20">
        <v>393</v>
      </c>
      <c r="U17" s="30">
        <v>483</v>
      </c>
      <c r="W17" s="12">
        <v>414</v>
      </c>
    </row>
    <row r="18" spans="1:23" ht="11.25">
      <c r="A18" s="67"/>
      <c r="B18" s="26" t="s">
        <v>112</v>
      </c>
      <c r="D18" s="20">
        <v>250</v>
      </c>
      <c r="E18" s="20">
        <v>266</v>
      </c>
      <c r="F18" s="20">
        <v>413</v>
      </c>
      <c r="G18" s="20">
        <v>274</v>
      </c>
      <c r="H18" s="20">
        <v>291</v>
      </c>
      <c r="I18" s="20">
        <v>221</v>
      </c>
      <c r="J18" s="20">
        <v>252</v>
      </c>
      <c r="K18" s="20">
        <v>325</v>
      </c>
      <c r="L18" s="20">
        <v>272</v>
      </c>
      <c r="M18" s="20">
        <v>394</v>
      </c>
      <c r="N18" s="20">
        <v>183</v>
      </c>
      <c r="O18" s="20">
        <v>139</v>
      </c>
      <c r="P18" s="20">
        <v>328</v>
      </c>
      <c r="Q18" s="20">
        <v>368</v>
      </c>
      <c r="R18" s="20">
        <v>262</v>
      </c>
      <c r="S18" s="20">
        <v>198</v>
      </c>
      <c r="T18" s="20">
        <v>325</v>
      </c>
      <c r="U18" s="30">
        <v>351</v>
      </c>
      <c r="W18" s="12">
        <v>285</v>
      </c>
    </row>
    <row r="19" spans="1:23" ht="11.25">
      <c r="A19" s="67"/>
      <c r="B19" s="26" t="s">
        <v>113</v>
      </c>
      <c r="D19" s="20">
        <v>233</v>
      </c>
      <c r="E19" s="20">
        <v>399</v>
      </c>
      <c r="F19" s="20">
        <v>239</v>
      </c>
      <c r="G19" s="20">
        <v>281</v>
      </c>
      <c r="H19" s="20">
        <v>267</v>
      </c>
      <c r="I19" s="20">
        <v>220</v>
      </c>
      <c r="J19" s="20">
        <v>245</v>
      </c>
      <c r="K19" s="20">
        <v>416</v>
      </c>
      <c r="L19" s="20">
        <v>158</v>
      </c>
      <c r="M19" s="20">
        <v>223</v>
      </c>
      <c r="N19" s="20">
        <v>199</v>
      </c>
      <c r="O19" s="20">
        <v>221</v>
      </c>
      <c r="P19" s="20">
        <v>221</v>
      </c>
      <c r="Q19" s="20">
        <v>407</v>
      </c>
      <c r="R19" s="20">
        <v>352</v>
      </c>
      <c r="S19" s="20">
        <v>205</v>
      </c>
      <c r="T19" s="20">
        <v>232</v>
      </c>
      <c r="U19" s="30">
        <v>327</v>
      </c>
      <c r="W19" s="12">
        <v>273</v>
      </c>
    </row>
    <row r="20" spans="1:23" ht="11.25">
      <c r="A20" s="67"/>
      <c r="B20" s="26" t="s">
        <v>114</v>
      </c>
      <c r="D20" s="20">
        <v>828</v>
      </c>
      <c r="E20" s="20">
        <v>438</v>
      </c>
      <c r="F20" s="20">
        <v>376</v>
      </c>
      <c r="G20" s="20">
        <v>416</v>
      </c>
      <c r="H20" s="20">
        <v>528</v>
      </c>
      <c r="I20" s="20">
        <v>438</v>
      </c>
      <c r="J20" s="20">
        <v>430</v>
      </c>
      <c r="K20" s="20">
        <v>465</v>
      </c>
      <c r="L20" s="20">
        <v>285</v>
      </c>
      <c r="M20" s="20">
        <v>429</v>
      </c>
      <c r="N20" s="20">
        <v>193</v>
      </c>
      <c r="O20" s="20">
        <v>448</v>
      </c>
      <c r="P20" s="20">
        <v>493</v>
      </c>
      <c r="Q20" s="20">
        <v>273</v>
      </c>
      <c r="R20" s="20">
        <v>670</v>
      </c>
      <c r="S20" s="20">
        <v>376</v>
      </c>
      <c r="T20" s="20">
        <v>544</v>
      </c>
      <c r="U20" s="30">
        <v>427</v>
      </c>
      <c r="W20" s="12">
        <v>460</v>
      </c>
    </row>
    <row r="21" spans="1:23" ht="11.25">
      <c r="A21" s="67"/>
      <c r="B21" s="26" t="s">
        <v>115</v>
      </c>
      <c r="D21" s="20">
        <v>55</v>
      </c>
      <c r="E21" s="20">
        <v>41</v>
      </c>
      <c r="F21" s="20">
        <v>106</v>
      </c>
      <c r="G21" s="20">
        <v>43</v>
      </c>
      <c r="H21" s="20">
        <v>57</v>
      </c>
      <c r="I21" s="20">
        <v>39</v>
      </c>
      <c r="J21" s="20">
        <v>56</v>
      </c>
      <c r="K21" s="20">
        <v>112</v>
      </c>
      <c r="L21" s="20">
        <v>90</v>
      </c>
      <c r="M21" s="20">
        <v>42</v>
      </c>
      <c r="N21" s="20">
        <v>93</v>
      </c>
      <c r="O21" s="20">
        <v>61</v>
      </c>
      <c r="P21" s="20">
        <v>56</v>
      </c>
      <c r="Q21" s="20">
        <v>91</v>
      </c>
      <c r="R21" s="20">
        <v>34</v>
      </c>
      <c r="S21" s="20">
        <v>59</v>
      </c>
      <c r="T21" s="20">
        <v>101</v>
      </c>
      <c r="U21" s="30">
        <v>89</v>
      </c>
      <c r="W21" s="12">
        <v>62</v>
      </c>
    </row>
    <row r="22" spans="1:23" ht="11.25">
      <c r="A22" s="67"/>
      <c r="B22" s="26" t="s">
        <v>116</v>
      </c>
      <c r="D22" s="20">
        <v>78</v>
      </c>
      <c r="E22" s="20">
        <v>59</v>
      </c>
      <c r="F22" s="20">
        <v>69</v>
      </c>
      <c r="G22" s="20">
        <v>63</v>
      </c>
      <c r="H22" s="20">
        <v>46</v>
      </c>
      <c r="I22" s="20">
        <v>51</v>
      </c>
      <c r="J22" s="20">
        <v>50</v>
      </c>
      <c r="K22" s="20">
        <v>102</v>
      </c>
      <c r="L22" s="20">
        <v>39</v>
      </c>
      <c r="M22" s="20">
        <v>47</v>
      </c>
      <c r="N22" s="20">
        <v>25</v>
      </c>
      <c r="O22" s="20">
        <v>55</v>
      </c>
      <c r="P22" s="20">
        <v>56</v>
      </c>
      <c r="Q22" s="20">
        <v>291</v>
      </c>
      <c r="R22" s="20">
        <v>73</v>
      </c>
      <c r="S22" s="20">
        <v>65</v>
      </c>
      <c r="T22" s="20">
        <v>82</v>
      </c>
      <c r="U22" s="30">
        <v>56</v>
      </c>
      <c r="W22" s="12">
        <v>73</v>
      </c>
    </row>
    <row r="23" spans="1:23" ht="11.25">
      <c r="A23" s="67"/>
      <c r="B23" s="26" t="s">
        <v>117</v>
      </c>
      <c r="D23" s="20">
        <v>608</v>
      </c>
      <c r="E23" s="20">
        <v>307</v>
      </c>
      <c r="F23" s="20">
        <v>633</v>
      </c>
      <c r="G23" s="20">
        <v>431</v>
      </c>
      <c r="H23" s="20">
        <v>420</v>
      </c>
      <c r="I23" s="20">
        <v>446</v>
      </c>
      <c r="J23" s="20">
        <v>325</v>
      </c>
      <c r="K23" s="20">
        <v>401</v>
      </c>
      <c r="L23" s="20">
        <v>336</v>
      </c>
      <c r="M23" s="20">
        <v>479</v>
      </c>
      <c r="N23" s="20">
        <v>315</v>
      </c>
      <c r="O23" s="20">
        <v>337</v>
      </c>
      <c r="P23" s="20">
        <v>404</v>
      </c>
      <c r="Q23" s="20">
        <v>0</v>
      </c>
      <c r="R23" s="20">
        <v>565</v>
      </c>
      <c r="S23" s="20">
        <v>525</v>
      </c>
      <c r="T23" s="20">
        <v>1267</v>
      </c>
      <c r="U23" s="30">
        <v>641</v>
      </c>
      <c r="W23" s="12">
        <v>559</v>
      </c>
    </row>
    <row r="24" spans="1:23" ht="11.25">
      <c r="A24" s="67"/>
      <c r="B24" s="26" t="s">
        <v>118</v>
      </c>
      <c r="D24" s="20">
        <v>87</v>
      </c>
      <c r="E24" s="20">
        <v>169</v>
      </c>
      <c r="F24" s="20">
        <v>220</v>
      </c>
      <c r="G24" s="20">
        <v>118</v>
      </c>
      <c r="H24" s="20">
        <v>183</v>
      </c>
      <c r="I24" s="20">
        <v>145</v>
      </c>
      <c r="J24" s="20">
        <v>156</v>
      </c>
      <c r="K24" s="20">
        <v>162</v>
      </c>
      <c r="L24" s="20">
        <v>186</v>
      </c>
      <c r="M24" s="20">
        <v>162</v>
      </c>
      <c r="N24" s="20">
        <v>246</v>
      </c>
      <c r="O24" s="20">
        <v>188</v>
      </c>
      <c r="P24" s="20">
        <v>143</v>
      </c>
      <c r="Q24" s="20">
        <v>91</v>
      </c>
      <c r="R24" s="20">
        <v>163</v>
      </c>
      <c r="S24" s="20">
        <v>82</v>
      </c>
      <c r="T24" s="20">
        <v>181</v>
      </c>
      <c r="U24" s="30">
        <v>181</v>
      </c>
      <c r="W24" s="12">
        <v>149</v>
      </c>
    </row>
    <row r="25" spans="1:23" ht="11.25">
      <c r="A25" s="67"/>
      <c r="B25" s="26" t="s">
        <v>119</v>
      </c>
      <c r="D25" s="20">
        <v>82</v>
      </c>
      <c r="E25" s="20">
        <v>133</v>
      </c>
      <c r="F25" s="20">
        <v>149</v>
      </c>
      <c r="G25" s="20">
        <v>134</v>
      </c>
      <c r="H25" s="20">
        <v>145</v>
      </c>
      <c r="I25" s="20">
        <v>103</v>
      </c>
      <c r="J25" s="20">
        <v>128</v>
      </c>
      <c r="K25" s="20">
        <v>169</v>
      </c>
      <c r="L25" s="20">
        <v>126</v>
      </c>
      <c r="M25" s="20">
        <v>117</v>
      </c>
      <c r="N25" s="20">
        <v>159</v>
      </c>
      <c r="O25" s="20">
        <v>154</v>
      </c>
      <c r="P25" s="20">
        <v>116</v>
      </c>
      <c r="Q25" s="20">
        <v>109</v>
      </c>
      <c r="R25" s="20">
        <v>179</v>
      </c>
      <c r="S25" s="20">
        <v>130</v>
      </c>
      <c r="T25" s="20">
        <v>128</v>
      </c>
      <c r="U25" s="30">
        <v>224</v>
      </c>
      <c r="W25" s="12">
        <v>145</v>
      </c>
    </row>
    <row r="26" spans="1:23" ht="11.25">
      <c r="A26" s="67"/>
      <c r="B26" s="26" t="s">
        <v>120</v>
      </c>
      <c r="D26" s="20">
        <v>72</v>
      </c>
      <c r="E26" s="20">
        <v>85</v>
      </c>
      <c r="F26" s="20">
        <v>128</v>
      </c>
      <c r="G26" s="20">
        <v>225</v>
      </c>
      <c r="H26" s="20">
        <v>139</v>
      </c>
      <c r="I26" s="20">
        <v>91</v>
      </c>
      <c r="J26" s="20">
        <v>93</v>
      </c>
      <c r="K26" s="20">
        <v>179</v>
      </c>
      <c r="L26" s="20">
        <v>94</v>
      </c>
      <c r="M26" s="20">
        <v>79</v>
      </c>
      <c r="N26" s="20">
        <v>114</v>
      </c>
      <c r="O26" s="20">
        <v>95</v>
      </c>
      <c r="P26" s="20">
        <v>46</v>
      </c>
      <c r="Q26" s="20">
        <v>118</v>
      </c>
      <c r="R26" s="20">
        <v>79</v>
      </c>
      <c r="S26" s="20">
        <v>73</v>
      </c>
      <c r="T26" s="20">
        <v>125</v>
      </c>
      <c r="U26" s="30">
        <v>103</v>
      </c>
      <c r="W26" s="12">
        <v>106</v>
      </c>
    </row>
    <row r="27" spans="1:23" ht="11.25">
      <c r="A27" s="67"/>
      <c r="B27" s="26" t="s">
        <v>121</v>
      </c>
      <c r="D27" s="20">
        <v>140</v>
      </c>
      <c r="E27" s="20">
        <v>259</v>
      </c>
      <c r="F27" s="20">
        <v>256</v>
      </c>
      <c r="G27" s="20">
        <v>162</v>
      </c>
      <c r="H27" s="20">
        <v>215</v>
      </c>
      <c r="I27" s="20">
        <v>208</v>
      </c>
      <c r="J27" s="20">
        <v>235</v>
      </c>
      <c r="K27" s="20">
        <v>253</v>
      </c>
      <c r="L27" s="20">
        <v>187</v>
      </c>
      <c r="M27" s="20">
        <v>169</v>
      </c>
      <c r="N27" s="20">
        <v>245</v>
      </c>
      <c r="O27" s="20">
        <v>132</v>
      </c>
      <c r="P27" s="20">
        <v>173</v>
      </c>
      <c r="Q27" s="20">
        <v>244</v>
      </c>
      <c r="R27" s="20">
        <v>217</v>
      </c>
      <c r="S27" s="20">
        <v>181</v>
      </c>
      <c r="T27" s="20">
        <v>212</v>
      </c>
      <c r="U27" s="30">
        <v>344</v>
      </c>
      <c r="W27" s="12">
        <v>214</v>
      </c>
    </row>
    <row r="28" spans="1:23" ht="11.25">
      <c r="A28" s="67"/>
      <c r="B28" s="26" t="s">
        <v>122</v>
      </c>
      <c r="D28" s="20">
        <v>330</v>
      </c>
      <c r="E28" s="20">
        <v>237</v>
      </c>
      <c r="F28" s="20">
        <v>1117</v>
      </c>
      <c r="G28" s="20">
        <v>186</v>
      </c>
      <c r="H28" s="20">
        <v>310</v>
      </c>
      <c r="I28" s="20">
        <v>399</v>
      </c>
      <c r="J28" s="20">
        <v>314</v>
      </c>
      <c r="K28" s="20">
        <v>237</v>
      </c>
      <c r="L28" s="20">
        <v>263</v>
      </c>
      <c r="M28" s="20">
        <v>227</v>
      </c>
      <c r="N28" s="20">
        <v>806</v>
      </c>
      <c r="O28" s="20">
        <v>189</v>
      </c>
      <c r="P28" s="20">
        <v>414</v>
      </c>
      <c r="Q28" s="20">
        <v>252</v>
      </c>
      <c r="R28" s="20">
        <v>263</v>
      </c>
      <c r="S28" s="20">
        <v>228</v>
      </c>
      <c r="T28" s="20">
        <v>311</v>
      </c>
      <c r="U28" s="30">
        <v>278</v>
      </c>
      <c r="W28" s="12">
        <v>298</v>
      </c>
    </row>
    <row r="29" spans="1:23" ht="11.25">
      <c r="A29" s="67"/>
      <c r="B29" s="25" t="s">
        <v>123</v>
      </c>
      <c r="D29" s="17">
        <v>123</v>
      </c>
      <c r="E29" s="17">
        <v>214</v>
      </c>
      <c r="F29" s="17">
        <v>233</v>
      </c>
      <c r="G29" s="17">
        <v>181</v>
      </c>
      <c r="H29" s="17">
        <v>237</v>
      </c>
      <c r="I29" s="17">
        <v>216</v>
      </c>
      <c r="J29" s="17">
        <v>237</v>
      </c>
      <c r="K29" s="17">
        <v>293</v>
      </c>
      <c r="L29" s="17">
        <v>282</v>
      </c>
      <c r="M29" s="17">
        <v>227</v>
      </c>
      <c r="N29" s="17">
        <v>295</v>
      </c>
      <c r="O29" s="17">
        <v>150</v>
      </c>
      <c r="P29" s="17">
        <v>289</v>
      </c>
      <c r="Q29" s="17">
        <v>231</v>
      </c>
      <c r="R29" s="17">
        <v>187</v>
      </c>
      <c r="S29" s="17">
        <v>203</v>
      </c>
      <c r="T29" s="17">
        <v>289</v>
      </c>
      <c r="U29" s="16">
        <v>225</v>
      </c>
      <c r="W29" s="11">
        <v>231</v>
      </c>
    </row>
    <row r="30" ht="3" customHeight="1">
      <c r="A30" s="67"/>
    </row>
    <row r="31" spans="1:23" ht="11.25">
      <c r="A31" s="72"/>
      <c r="B31" s="27" t="s">
        <v>196</v>
      </c>
      <c r="D31" s="13">
        <v>139</v>
      </c>
      <c r="E31" s="13">
        <v>164</v>
      </c>
      <c r="F31" s="13">
        <v>206</v>
      </c>
      <c r="G31" s="13">
        <v>159</v>
      </c>
      <c r="H31" s="13">
        <v>174</v>
      </c>
      <c r="I31" s="13">
        <v>179</v>
      </c>
      <c r="J31" s="13">
        <v>169</v>
      </c>
      <c r="K31" s="13">
        <v>224</v>
      </c>
      <c r="L31" s="13">
        <v>156</v>
      </c>
      <c r="M31" s="13">
        <v>155</v>
      </c>
      <c r="N31" s="13">
        <v>204</v>
      </c>
      <c r="O31" s="13">
        <v>186</v>
      </c>
      <c r="P31" s="13">
        <v>165</v>
      </c>
      <c r="Q31" s="13">
        <v>229</v>
      </c>
      <c r="R31" s="13">
        <v>185</v>
      </c>
      <c r="S31" s="13">
        <v>177</v>
      </c>
      <c r="T31" s="13">
        <v>184</v>
      </c>
      <c r="U31" s="11">
        <v>216</v>
      </c>
      <c r="W31" s="11">
        <v>181</v>
      </c>
    </row>
    <row r="34" spans="2:23" ht="18">
      <c r="B34" s="11" t="s">
        <v>195</v>
      </c>
      <c r="D34" s="15" t="s">
        <v>67</v>
      </c>
      <c r="E34" s="15" t="s">
        <v>68</v>
      </c>
      <c r="F34" s="15" t="s">
        <v>69</v>
      </c>
      <c r="G34" s="15" t="s">
        <v>70</v>
      </c>
      <c r="H34" s="15" t="s">
        <v>71</v>
      </c>
      <c r="I34" s="15" t="s">
        <v>72</v>
      </c>
      <c r="J34" s="15" t="s">
        <v>73</v>
      </c>
      <c r="K34" s="15" t="s">
        <v>74</v>
      </c>
      <c r="L34" s="15" t="s">
        <v>75</v>
      </c>
      <c r="M34" s="15" t="s">
        <v>76</v>
      </c>
      <c r="N34" s="15" t="s">
        <v>77</v>
      </c>
      <c r="O34" s="15" t="s">
        <v>78</v>
      </c>
      <c r="P34" s="15" t="s">
        <v>79</v>
      </c>
      <c r="Q34" s="15" t="s">
        <v>80</v>
      </c>
      <c r="R34" s="15" t="s">
        <v>126</v>
      </c>
      <c r="S34" s="15" t="s">
        <v>127</v>
      </c>
      <c r="T34" s="15" t="s">
        <v>128</v>
      </c>
      <c r="U34" s="14" t="s">
        <v>84</v>
      </c>
      <c r="W34" s="14" t="s">
        <v>129</v>
      </c>
    </row>
    <row r="35" ht="3" customHeight="1"/>
    <row r="36" spans="1:23" ht="11.25">
      <c r="A36" s="66" t="s">
        <v>198</v>
      </c>
      <c r="B36" s="29" t="s">
        <v>103</v>
      </c>
      <c r="D36" s="20">
        <v>159</v>
      </c>
      <c r="E36" s="20">
        <v>230</v>
      </c>
      <c r="F36" s="20">
        <v>374</v>
      </c>
      <c r="G36" s="20">
        <v>369</v>
      </c>
      <c r="H36" s="20">
        <v>259</v>
      </c>
      <c r="I36" s="20">
        <v>391</v>
      </c>
      <c r="J36" s="20">
        <v>332</v>
      </c>
      <c r="K36" s="20">
        <v>371</v>
      </c>
      <c r="L36" s="20">
        <v>148</v>
      </c>
      <c r="M36" s="20">
        <v>163</v>
      </c>
      <c r="N36" s="20">
        <v>550</v>
      </c>
      <c r="O36" s="20">
        <v>334</v>
      </c>
      <c r="P36" s="20">
        <v>187</v>
      </c>
      <c r="Q36" s="20">
        <v>756</v>
      </c>
      <c r="R36" s="20">
        <v>354</v>
      </c>
      <c r="S36" s="20">
        <v>239</v>
      </c>
      <c r="T36" s="20">
        <v>257</v>
      </c>
      <c r="U36" s="30">
        <v>331</v>
      </c>
      <c r="W36" s="12">
        <v>305</v>
      </c>
    </row>
    <row r="37" spans="1:23" ht="11.25">
      <c r="A37" s="67"/>
      <c r="B37" s="26" t="s">
        <v>104</v>
      </c>
      <c r="D37" s="20">
        <v>189</v>
      </c>
      <c r="E37" s="20">
        <v>183</v>
      </c>
      <c r="F37" s="20">
        <v>459</v>
      </c>
      <c r="G37" s="20">
        <v>242</v>
      </c>
      <c r="H37" s="20">
        <v>365</v>
      </c>
      <c r="I37" s="20">
        <v>246</v>
      </c>
      <c r="J37" s="20">
        <v>321</v>
      </c>
      <c r="K37" s="20">
        <v>379</v>
      </c>
      <c r="L37" s="20">
        <v>161</v>
      </c>
      <c r="M37" s="20">
        <v>352</v>
      </c>
      <c r="N37" s="20">
        <v>127</v>
      </c>
      <c r="O37" s="20">
        <v>193</v>
      </c>
      <c r="P37" s="20">
        <v>180</v>
      </c>
      <c r="Q37" s="20">
        <v>468</v>
      </c>
      <c r="R37" s="20">
        <v>322</v>
      </c>
      <c r="S37" s="20">
        <v>245</v>
      </c>
      <c r="T37" s="20">
        <v>243</v>
      </c>
      <c r="U37" s="30">
        <v>274</v>
      </c>
      <c r="W37" s="12">
        <v>297</v>
      </c>
    </row>
    <row r="38" spans="1:23" ht="22.5">
      <c r="A38" s="67"/>
      <c r="B38" s="26" t="s">
        <v>105</v>
      </c>
      <c r="D38" s="20">
        <v>74</v>
      </c>
      <c r="E38" s="20">
        <v>91</v>
      </c>
      <c r="F38" s="20">
        <v>154</v>
      </c>
      <c r="G38" s="20">
        <v>91</v>
      </c>
      <c r="H38" s="20">
        <v>87</v>
      </c>
      <c r="I38" s="20">
        <v>157</v>
      </c>
      <c r="J38" s="20">
        <v>122</v>
      </c>
      <c r="K38" s="20">
        <v>161</v>
      </c>
      <c r="L38" s="20">
        <v>100</v>
      </c>
      <c r="M38" s="20">
        <v>80</v>
      </c>
      <c r="N38" s="20">
        <v>104</v>
      </c>
      <c r="O38" s="20">
        <v>92</v>
      </c>
      <c r="P38" s="20">
        <v>114</v>
      </c>
      <c r="Q38" s="20">
        <v>272</v>
      </c>
      <c r="R38" s="20">
        <v>184</v>
      </c>
      <c r="S38" s="20">
        <v>81</v>
      </c>
      <c r="T38" s="20">
        <v>106</v>
      </c>
      <c r="U38" s="30">
        <v>177</v>
      </c>
      <c r="W38" s="12">
        <v>132</v>
      </c>
    </row>
    <row r="39" spans="1:23" ht="22.5">
      <c r="A39" s="67"/>
      <c r="B39" s="26" t="s">
        <v>106</v>
      </c>
      <c r="D39" s="20">
        <v>222</v>
      </c>
      <c r="E39" s="20">
        <v>77</v>
      </c>
      <c r="F39" s="20">
        <v>21</v>
      </c>
      <c r="G39" s="20">
        <v>419</v>
      </c>
      <c r="H39" s="20">
        <v>146</v>
      </c>
      <c r="I39" s="20">
        <v>245</v>
      </c>
      <c r="J39" s="20">
        <v>90</v>
      </c>
      <c r="K39" s="20">
        <v>151</v>
      </c>
      <c r="L39" s="20">
        <v>98</v>
      </c>
      <c r="M39" s="20">
        <v>77</v>
      </c>
      <c r="N39" s="20">
        <v>0</v>
      </c>
      <c r="O39" s="20">
        <v>0</v>
      </c>
      <c r="P39" s="20">
        <v>53</v>
      </c>
      <c r="Q39" s="20">
        <v>695</v>
      </c>
      <c r="R39" s="20">
        <v>242</v>
      </c>
      <c r="S39" s="20">
        <v>194</v>
      </c>
      <c r="T39" s="20">
        <v>146</v>
      </c>
      <c r="U39" s="30">
        <v>1322</v>
      </c>
      <c r="W39" s="12">
        <v>186</v>
      </c>
    </row>
    <row r="40" spans="1:23" ht="11.25">
      <c r="A40" s="67"/>
      <c r="B40" s="26" t="s">
        <v>107</v>
      </c>
      <c r="D40" s="20">
        <v>0</v>
      </c>
      <c r="E40" s="20">
        <v>508</v>
      </c>
      <c r="F40" s="20">
        <v>0</v>
      </c>
      <c r="G40" s="20">
        <v>127</v>
      </c>
      <c r="H40" s="20">
        <v>183</v>
      </c>
      <c r="I40" s="20">
        <v>0</v>
      </c>
      <c r="J40" s="20">
        <v>0</v>
      </c>
      <c r="K40" s="20">
        <v>82</v>
      </c>
      <c r="L40" s="20">
        <v>0</v>
      </c>
      <c r="M40" s="20">
        <v>129</v>
      </c>
      <c r="N40" s="20">
        <v>0</v>
      </c>
      <c r="O40" s="20">
        <v>0</v>
      </c>
      <c r="P40" s="20">
        <v>0</v>
      </c>
      <c r="Q40" s="20">
        <v>166</v>
      </c>
      <c r="R40" s="20">
        <v>36</v>
      </c>
      <c r="S40" s="20">
        <v>13</v>
      </c>
      <c r="T40" s="20">
        <v>0</v>
      </c>
      <c r="U40" s="30">
        <v>0</v>
      </c>
      <c r="W40" s="12">
        <v>176</v>
      </c>
    </row>
    <row r="41" spans="1:23" ht="11.25">
      <c r="A41" s="67"/>
      <c r="B41" s="26" t="s">
        <v>108</v>
      </c>
      <c r="D41" s="20">
        <v>117</v>
      </c>
      <c r="E41" s="20">
        <v>208</v>
      </c>
      <c r="F41" s="20">
        <v>234</v>
      </c>
      <c r="G41" s="20">
        <v>151</v>
      </c>
      <c r="H41" s="20">
        <v>85</v>
      </c>
      <c r="I41" s="20">
        <v>203</v>
      </c>
      <c r="J41" s="20">
        <v>183</v>
      </c>
      <c r="K41" s="20">
        <v>200</v>
      </c>
      <c r="L41" s="20">
        <v>154</v>
      </c>
      <c r="M41" s="20">
        <v>134</v>
      </c>
      <c r="N41" s="20">
        <v>141</v>
      </c>
      <c r="O41" s="20">
        <v>228</v>
      </c>
      <c r="P41" s="20">
        <v>72</v>
      </c>
      <c r="Q41" s="20">
        <v>159</v>
      </c>
      <c r="R41" s="20">
        <v>160</v>
      </c>
      <c r="S41" s="20">
        <v>110</v>
      </c>
      <c r="T41" s="20">
        <v>96</v>
      </c>
      <c r="U41" s="30">
        <v>252</v>
      </c>
      <c r="W41" s="12">
        <v>155</v>
      </c>
    </row>
    <row r="42" spans="1:23" ht="22.5">
      <c r="A42" s="67"/>
      <c r="B42" s="26" t="s">
        <v>109</v>
      </c>
      <c r="D42" s="20">
        <v>0</v>
      </c>
      <c r="E42" s="20">
        <v>0</v>
      </c>
      <c r="F42" s="20">
        <v>337</v>
      </c>
      <c r="G42" s="20">
        <v>228</v>
      </c>
      <c r="H42" s="20">
        <v>101</v>
      </c>
      <c r="I42" s="20">
        <v>0</v>
      </c>
      <c r="J42" s="20">
        <v>69</v>
      </c>
      <c r="K42" s="20">
        <v>248</v>
      </c>
      <c r="L42" s="20">
        <v>74</v>
      </c>
      <c r="M42" s="20">
        <v>0</v>
      </c>
      <c r="N42" s="20">
        <v>126</v>
      </c>
      <c r="O42" s="20">
        <v>55</v>
      </c>
      <c r="P42" s="20">
        <v>239</v>
      </c>
      <c r="Q42" s="20">
        <v>14</v>
      </c>
      <c r="R42" s="20">
        <v>140</v>
      </c>
      <c r="S42" s="20">
        <v>568</v>
      </c>
      <c r="T42" s="20">
        <v>91</v>
      </c>
      <c r="U42" s="30">
        <v>139</v>
      </c>
      <c r="W42" s="12">
        <v>183</v>
      </c>
    </row>
    <row r="43" spans="1:23" ht="11.25">
      <c r="A43" s="67"/>
      <c r="B43" s="26" t="s">
        <v>110</v>
      </c>
      <c r="D43" s="20">
        <v>147</v>
      </c>
      <c r="E43" s="20">
        <v>77</v>
      </c>
      <c r="F43" s="20">
        <v>145</v>
      </c>
      <c r="G43" s="20">
        <v>138</v>
      </c>
      <c r="H43" s="20">
        <v>97</v>
      </c>
      <c r="I43" s="20">
        <v>203</v>
      </c>
      <c r="J43" s="20">
        <v>207</v>
      </c>
      <c r="K43" s="20">
        <v>213</v>
      </c>
      <c r="L43" s="20">
        <v>103</v>
      </c>
      <c r="M43" s="20">
        <v>191</v>
      </c>
      <c r="N43" s="20">
        <v>119</v>
      </c>
      <c r="O43" s="20">
        <v>185</v>
      </c>
      <c r="P43" s="20">
        <v>173</v>
      </c>
      <c r="Q43" s="20">
        <v>163</v>
      </c>
      <c r="R43" s="20">
        <v>91</v>
      </c>
      <c r="S43" s="20">
        <v>83</v>
      </c>
      <c r="T43" s="20">
        <v>115</v>
      </c>
      <c r="U43" s="30">
        <v>107</v>
      </c>
      <c r="W43" s="12">
        <v>121</v>
      </c>
    </row>
    <row r="44" spans="1:23" ht="11.25">
      <c r="A44" s="67"/>
      <c r="B44" s="26" t="s">
        <v>111</v>
      </c>
      <c r="D44" s="20">
        <v>283</v>
      </c>
      <c r="E44" s="20">
        <v>151</v>
      </c>
      <c r="F44" s="20">
        <v>252</v>
      </c>
      <c r="G44" s="20">
        <v>255</v>
      </c>
      <c r="H44" s="20">
        <v>186</v>
      </c>
      <c r="I44" s="20">
        <v>345</v>
      </c>
      <c r="J44" s="20">
        <v>253</v>
      </c>
      <c r="K44" s="20">
        <v>535</v>
      </c>
      <c r="L44" s="20">
        <v>237</v>
      </c>
      <c r="M44" s="20">
        <v>168</v>
      </c>
      <c r="N44" s="20">
        <v>213</v>
      </c>
      <c r="O44" s="20">
        <v>210</v>
      </c>
      <c r="P44" s="20">
        <v>212</v>
      </c>
      <c r="Q44" s="20">
        <v>638</v>
      </c>
      <c r="R44" s="20">
        <v>452</v>
      </c>
      <c r="S44" s="20">
        <v>142</v>
      </c>
      <c r="T44" s="20">
        <v>494</v>
      </c>
      <c r="U44" s="30">
        <v>291</v>
      </c>
      <c r="W44" s="12">
        <v>295</v>
      </c>
    </row>
    <row r="45" spans="1:23" ht="11.25">
      <c r="A45" s="67"/>
      <c r="B45" s="26" t="s">
        <v>112</v>
      </c>
      <c r="D45" s="20">
        <v>202</v>
      </c>
      <c r="E45" s="20">
        <v>219</v>
      </c>
      <c r="F45" s="20">
        <v>234</v>
      </c>
      <c r="G45" s="20">
        <v>145</v>
      </c>
      <c r="H45" s="20">
        <v>227</v>
      </c>
      <c r="I45" s="20">
        <v>201</v>
      </c>
      <c r="J45" s="20">
        <v>229</v>
      </c>
      <c r="K45" s="20">
        <v>178</v>
      </c>
      <c r="L45" s="20">
        <v>237</v>
      </c>
      <c r="M45" s="20">
        <v>218</v>
      </c>
      <c r="N45" s="20">
        <v>106</v>
      </c>
      <c r="O45" s="20">
        <v>120</v>
      </c>
      <c r="P45" s="20">
        <v>116</v>
      </c>
      <c r="Q45" s="20">
        <v>752</v>
      </c>
      <c r="R45" s="20">
        <v>263</v>
      </c>
      <c r="S45" s="20">
        <v>188</v>
      </c>
      <c r="T45" s="20">
        <v>241</v>
      </c>
      <c r="U45" s="30">
        <v>394</v>
      </c>
      <c r="W45" s="12">
        <v>231</v>
      </c>
    </row>
    <row r="46" spans="1:23" ht="11.25">
      <c r="A46" s="67"/>
      <c r="B46" s="26" t="s">
        <v>113</v>
      </c>
      <c r="D46" s="20">
        <v>80</v>
      </c>
      <c r="E46" s="20">
        <v>165</v>
      </c>
      <c r="F46" s="20">
        <v>357</v>
      </c>
      <c r="G46" s="20">
        <v>154</v>
      </c>
      <c r="H46" s="20">
        <v>204</v>
      </c>
      <c r="I46" s="20">
        <v>395</v>
      </c>
      <c r="J46" s="20">
        <v>252</v>
      </c>
      <c r="K46" s="20">
        <v>240</v>
      </c>
      <c r="L46" s="20">
        <v>104</v>
      </c>
      <c r="M46" s="20">
        <v>261</v>
      </c>
      <c r="N46" s="20">
        <v>172</v>
      </c>
      <c r="O46" s="20">
        <v>118</v>
      </c>
      <c r="P46" s="20">
        <v>248</v>
      </c>
      <c r="Q46" s="20">
        <v>320</v>
      </c>
      <c r="R46" s="20">
        <v>230</v>
      </c>
      <c r="S46" s="20">
        <v>192</v>
      </c>
      <c r="T46" s="20">
        <v>219</v>
      </c>
      <c r="U46" s="30">
        <v>344</v>
      </c>
      <c r="W46" s="12">
        <v>234</v>
      </c>
    </row>
    <row r="47" spans="1:23" ht="11.25">
      <c r="A47" s="67"/>
      <c r="B47" s="26" t="s">
        <v>114</v>
      </c>
      <c r="D47" s="20">
        <v>356</v>
      </c>
      <c r="E47" s="20">
        <v>249</v>
      </c>
      <c r="F47" s="20">
        <v>409</v>
      </c>
      <c r="G47" s="20">
        <v>226</v>
      </c>
      <c r="H47" s="20">
        <v>337</v>
      </c>
      <c r="I47" s="20">
        <v>360</v>
      </c>
      <c r="J47" s="20">
        <v>300</v>
      </c>
      <c r="K47" s="20">
        <v>309</v>
      </c>
      <c r="L47" s="20">
        <v>210</v>
      </c>
      <c r="M47" s="20">
        <v>489</v>
      </c>
      <c r="N47" s="20">
        <v>205</v>
      </c>
      <c r="O47" s="20">
        <v>274</v>
      </c>
      <c r="P47" s="20">
        <v>257</v>
      </c>
      <c r="Q47" s="20">
        <v>384</v>
      </c>
      <c r="R47" s="20">
        <v>429</v>
      </c>
      <c r="S47" s="20">
        <v>269</v>
      </c>
      <c r="T47" s="20">
        <v>391</v>
      </c>
      <c r="U47" s="30">
        <v>350</v>
      </c>
      <c r="W47" s="12">
        <v>338</v>
      </c>
    </row>
    <row r="48" spans="1:23" ht="11.25">
      <c r="A48" s="67"/>
      <c r="B48" s="26" t="s">
        <v>115</v>
      </c>
      <c r="D48" s="20">
        <v>31</v>
      </c>
      <c r="E48" s="20">
        <v>73</v>
      </c>
      <c r="F48" s="20">
        <v>98</v>
      </c>
      <c r="G48" s="20">
        <v>69</v>
      </c>
      <c r="H48" s="20">
        <v>40</v>
      </c>
      <c r="I48" s="20">
        <v>78</v>
      </c>
      <c r="J48" s="20">
        <v>36</v>
      </c>
      <c r="K48" s="20">
        <v>92</v>
      </c>
      <c r="L48" s="20">
        <v>54</v>
      </c>
      <c r="M48" s="20">
        <v>26</v>
      </c>
      <c r="N48" s="20">
        <v>43</v>
      </c>
      <c r="O48" s="20">
        <v>47</v>
      </c>
      <c r="P48" s="20">
        <v>71</v>
      </c>
      <c r="Q48" s="20">
        <v>155</v>
      </c>
      <c r="R48" s="20">
        <v>50</v>
      </c>
      <c r="S48" s="20">
        <v>47</v>
      </c>
      <c r="T48" s="20">
        <v>64</v>
      </c>
      <c r="U48" s="30">
        <v>156</v>
      </c>
      <c r="W48" s="12">
        <v>68</v>
      </c>
    </row>
    <row r="49" spans="1:23" ht="11.25">
      <c r="A49" s="67"/>
      <c r="B49" s="26" t="s">
        <v>116</v>
      </c>
      <c r="D49" s="20">
        <v>108</v>
      </c>
      <c r="E49" s="20">
        <v>108</v>
      </c>
      <c r="F49" s="20">
        <v>176</v>
      </c>
      <c r="G49" s="20">
        <v>109</v>
      </c>
      <c r="H49" s="20">
        <v>107</v>
      </c>
      <c r="I49" s="20">
        <v>76</v>
      </c>
      <c r="J49" s="20">
        <v>94</v>
      </c>
      <c r="K49" s="20">
        <v>169</v>
      </c>
      <c r="L49" s="20">
        <v>68</v>
      </c>
      <c r="M49" s="20">
        <v>73</v>
      </c>
      <c r="N49" s="20">
        <v>114</v>
      </c>
      <c r="O49" s="20">
        <v>128</v>
      </c>
      <c r="P49" s="20">
        <v>117</v>
      </c>
      <c r="Q49" s="20">
        <v>139</v>
      </c>
      <c r="R49" s="20">
        <v>159</v>
      </c>
      <c r="S49" s="20">
        <v>109</v>
      </c>
      <c r="T49" s="20">
        <v>149</v>
      </c>
      <c r="U49" s="30">
        <v>150</v>
      </c>
      <c r="W49" s="12">
        <v>124</v>
      </c>
    </row>
    <row r="50" spans="1:23" ht="11.25">
      <c r="A50" s="67"/>
      <c r="B50" s="26" t="s">
        <v>117</v>
      </c>
      <c r="D50" s="20">
        <v>197</v>
      </c>
      <c r="E50" s="20">
        <v>424</v>
      </c>
      <c r="F50" s="20">
        <v>416</v>
      </c>
      <c r="G50" s="20">
        <v>331</v>
      </c>
      <c r="H50" s="20">
        <v>330</v>
      </c>
      <c r="I50" s="20">
        <v>0</v>
      </c>
      <c r="J50" s="20">
        <v>140</v>
      </c>
      <c r="K50" s="20">
        <v>339</v>
      </c>
      <c r="L50" s="20">
        <v>343</v>
      </c>
      <c r="M50" s="20">
        <v>280</v>
      </c>
      <c r="N50" s="20">
        <v>0</v>
      </c>
      <c r="O50" s="20">
        <v>0</v>
      </c>
      <c r="P50" s="20">
        <v>591</v>
      </c>
      <c r="Q50" s="20">
        <v>100</v>
      </c>
      <c r="R50" s="20">
        <v>412</v>
      </c>
      <c r="S50" s="20">
        <v>82</v>
      </c>
      <c r="T50" s="20">
        <v>639</v>
      </c>
      <c r="U50" s="30">
        <v>576</v>
      </c>
      <c r="W50" s="12">
        <v>421</v>
      </c>
    </row>
    <row r="51" spans="1:23" ht="11.25">
      <c r="A51" s="67"/>
      <c r="B51" s="26" t="s">
        <v>118</v>
      </c>
      <c r="D51" s="20">
        <v>35</v>
      </c>
      <c r="E51" s="20">
        <v>61</v>
      </c>
      <c r="F51" s="20">
        <v>103</v>
      </c>
      <c r="G51" s="20">
        <v>72</v>
      </c>
      <c r="H51" s="20">
        <v>33</v>
      </c>
      <c r="I51" s="20">
        <v>85</v>
      </c>
      <c r="J51" s="20">
        <v>72</v>
      </c>
      <c r="K51" s="20">
        <v>100</v>
      </c>
      <c r="L51" s="20">
        <v>35</v>
      </c>
      <c r="M51" s="20">
        <v>40</v>
      </c>
      <c r="N51" s="20">
        <v>76</v>
      </c>
      <c r="O51" s="20">
        <v>95</v>
      </c>
      <c r="P51" s="20">
        <v>83</v>
      </c>
      <c r="Q51" s="20">
        <v>119</v>
      </c>
      <c r="R51" s="20">
        <v>56</v>
      </c>
      <c r="S51" s="20">
        <v>44</v>
      </c>
      <c r="T51" s="20">
        <v>101</v>
      </c>
      <c r="U51" s="30">
        <v>108</v>
      </c>
      <c r="W51" s="12">
        <v>64</v>
      </c>
    </row>
    <row r="52" spans="1:23" ht="11.25">
      <c r="A52" s="67"/>
      <c r="B52" s="26" t="s">
        <v>119</v>
      </c>
      <c r="D52" s="20">
        <v>60</v>
      </c>
      <c r="E52" s="20">
        <v>88</v>
      </c>
      <c r="F52" s="20">
        <v>145</v>
      </c>
      <c r="G52" s="20">
        <v>93</v>
      </c>
      <c r="H52" s="20">
        <v>78</v>
      </c>
      <c r="I52" s="20">
        <v>142</v>
      </c>
      <c r="J52" s="20">
        <v>86</v>
      </c>
      <c r="K52" s="20">
        <v>167</v>
      </c>
      <c r="L52" s="20">
        <v>105</v>
      </c>
      <c r="M52" s="20">
        <v>60</v>
      </c>
      <c r="N52" s="20">
        <v>88</v>
      </c>
      <c r="O52" s="20">
        <v>100</v>
      </c>
      <c r="P52" s="20">
        <v>129</v>
      </c>
      <c r="Q52" s="20">
        <v>178</v>
      </c>
      <c r="R52" s="20">
        <v>207</v>
      </c>
      <c r="S52" s="20">
        <v>109</v>
      </c>
      <c r="T52" s="20">
        <v>101</v>
      </c>
      <c r="U52" s="30">
        <v>246</v>
      </c>
      <c r="W52" s="12">
        <v>138</v>
      </c>
    </row>
    <row r="53" spans="1:23" ht="11.25">
      <c r="A53" s="67"/>
      <c r="B53" s="26" t="s">
        <v>120</v>
      </c>
      <c r="D53" s="20">
        <v>35</v>
      </c>
      <c r="E53" s="20">
        <v>362</v>
      </c>
      <c r="F53" s="20">
        <v>115</v>
      </c>
      <c r="G53" s="20">
        <v>131</v>
      </c>
      <c r="H53" s="20">
        <v>97</v>
      </c>
      <c r="I53" s="20">
        <v>130</v>
      </c>
      <c r="J53" s="20">
        <v>80</v>
      </c>
      <c r="K53" s="20">
        <v>156</v>
      </c>
      <c r="L53" s="20">
        <v>118</v>
      </c>
      <c r="M53" s="20">
        <v>111</v>
      </c>
      <c r="N53" s="20">
        <v>104</v>
      </c>
      <c r="O53" s="20">
        <v>100</v>
      </c>
      <c r="P53" s="20">
        <v>115</v>
      </c>
      <c r="Q53" s="20">
        <v>215</v>
      </c>
      <c r="R53" s="20">
        <v>102</v>
      </c>
      <c r="S53" s="20">
        <v>95</v>
      </c>
      <c r="T53" s="20">
        <v>106</v>
      </c>
      <c r="U53" s="30">
        <v>173</v>
      </c>
      <c r="W53" s="12">
        <v>146</v>
      </c>
    </row>
    <row r="54" spans="1:23" ht="11.25">
      <c r="A54" s="67"/>
      <c r="B54" s="26" t="s">
        <v>121</v>
      </c>
      <c r="D54" s="20">
        <v>56</v>
      </c>
      <c r="E54" s="20">
        <v>186</v>
      </c>
      <c r="F54" s="20">
        <v>137</v>
      </c>
      <c r="G54" s="20">
        <v>89</v>
      </c>
      <c r="H54" s="20">
        <v>72</v>
      </c>
      <c r="I54" s="20">
        <v>112</v>
      </c>
      <c r="J54" s="20">
        <v>122</v>
      </c>
      <c r="K54" s="20">
        <v>167</v>
      </c>
      <c r="L54" s="20">
        <v>71</v>
      </c>
      <c r="M54" s="20">
        <v>98</v>
      </c>
      <c r="N54" s="20">
        <v>103</v>
      </c>
      <c r="O54" s="20">
        <v>128</v>
      </c>
      <c r="P54" s="20">
        <v>157</v>
      </c>
      <c r="Q54" s="20">
        <v>147</v>
      </c>
      <c r="R54" s="20">
        <v>112</v>
      </c>
      <c r="S54" s="20">
        <v>69</v>
      </c>
      <c r="T54" s="20">
        <v>120</v>
      </c>
      <c r="U54" s="30">
        <v>167</v>
      </c>
      <c r="W54" s="12">
        <v>117</v>
      </c>
    </row>
    <row r="55" spans="1:23" ht="11.25">
      <c r="A55" s="67"/>
      <c r="B55" s="26" t="s">
        <v>122</v>
      </c>
      <c r="D55" s="20">
        <v>70</v>
      </c>
      <c r="E55" s="20">
        <v>87</v>
      </c>
      <c r="F55" s="20">
        <v>183</v>
      </c>
      <c r="G55" s="20">
        <v>91</v>
      </c>
      <c r="H55" s="20">
        <v>64</v>
      </c>
      <c r="I55" s="20">
        <v>131</v>
      </c>
      <c r="J55" s="20">
        <v>99</v>
      </c>
      <c r="K55" s="20">
        <v>106</v>
      </c>
      <c r="L55" s="20">
        <v>59</v>
      </c>
      <c r="M55" s="20">
        <v>120</v>
      </c>
      <c r="N55" s="20">
        <v>157</v>
      </c>
      <c r="O55" s="20">
        <v>137</v>
      </c>
      <c r="P55" s="20">
        <v>147</v>
      </c>
      <c r="Q55" s="20">
        <v>104</v>
      </c>
      <c r="R55" s="20">
        <v>73</v>
      </c>
      <c r="S55" s="20">
        <v>101</v>
      </c>
      <c r="T55" s="20">
        <v>93</v>
      </c>
      <c r="U55" s="30">
        <v>101</v>
      </c>
      <c r="W55" s="12">
        <v>90</v>
      </c>
    </row>
    <row r="56" spans="1:23" ht="11.25">
      <c r="A56" s="67"/>
      <c r="B56" s="25" t="s">
        <v>123</v>
      </c>
      <c r="D56" s="17">
        <v>62</v>
      </c>
      <c r="E56" s="17">
        <v>59</v>
      </c>
      <c r="F56" s="17">
        <v>179</v>
      </c>
      <c r="G56" s="17">
        <v>70</v>
      </c>
      <c r="H56" s="17">
        <v>41</v>
      </c>
      <c r="I56" s="17">
        <v>87</v>
      </c>
      <c r="J56" s="17">
        <v>87</v>
      </c>
      <c r="K56" s="17">
        <v>109</v>
      </c>
      <c r="L56" s="17">
        <v>46</v>
      </c>
      <c r="M56" s="17">
        <v>86</v>
      </c>
      <c r="N56" s="17">
        <v>115</v>
      </c>
      <c r="O56" s="17">
        <v>119</v>
      </c>
      <c r="P56" s="17">
        <v>104</v>
      </c>
      <c r="Q56" s="17">
        <v>97</v>
      </c>
      <c r="R56" s="17">
        <v>72</v>
      </c>
      <c r="S56" s="17">
        <v>35</v>
      </c>
      <c r="T56" s="17">
        <v>77</v>
      </c>
      <c r="U56" s="16">
        <v>101</v>
      </c>
      <c r="W56" s="11">
        <v>73</v>
      </c>
    </row>
    <row r="57" ht="3" customHeight="1">
      <c r="A57" s="67"/>
    </row>
    <row r="58" spans="1:23" ht="11.25">
      <c r="A58" s="72"/>
      <c r="B58" s="27" t="s">
        <v>196</v>
      </c>
      <c r="D58" s="13">
        <v>80</v>
      </c>
      <c r="E58" s="13">
        <v>102</v>
      </c>
      <c r="F58" s="13">
        <v>167</v>
      </c>
      <c r="G58" s="13">
        <v>101</v>
      </c>
      <c r="H58" s="13">
        <v>78</v>
      </c>
      <c r="I58" s="13">
        <v>143</v>
      </c>
      <c r="J58" s="13">
        <v>113</v>
      </c>
      <c r="K58" s="13">
        <v>151</v>
      </c>
      <c r="L58" s="13">
        <v>74</v>
      </c>
      <c r="M58" s="13">
        <v>105</v>
      </c>
      <c r="N58" s="13">
        <v>108</v>
      </c>
      <c r="O58" s="13">
        <v>122</v>
      </c>
      <c r="P58" s="13">
        <v>123</v>
      </c>
      <c r="Q58" s="13">
        <v>201</v>
      </c>
      <c r="R58" s="13">
        <v>113</v>
      </c>
      <c r="S58" s="13">
        <v>71</v>
      </c>
      <c r="T58" s="13">
        <v>109</v>
      </c>
      <c r="U58" s="11">
        <v>153</v>
      </c>
      <c r="W58" s="11">
        <v>111</v>
      </c>
    </row>
    <row r="60" spans="1:23" ht="11.25">
      <c r="A60" s="54" t="s">
        <v>199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1:23" ht="11.25">
      <c r="A61" s="55" t="s">
        <v>89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</sheetData>
  <sheetProtection/>
  <mergeCells count="6">
    <mergeCell ref="A61:W61"/>
    <mergeCell ref="A1:W1"/>
    <mergeCell ref="A2:W2"/>
    <mergeCell ref="A9:A31"/>
    <mergeCell ref="A36:A58"/>
    <mergeCell ref="A60:W60"/>
  </mergeCells>
  <printOptions horizontalCentered="1"/>
  <pageMargins left="0.7" right="0.7" top="0.75" bottom="0.75" header="0.3" footer="0.3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1:C21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2" width="5.00390625" style="0" customWidth="1"/>
    <col min="3" max="3" width="78.7109375" style="0" customWidth="1"/>
  </cols>
  <sheetData>
    <row r="21" spans="1:3" ht="90" customHeight="1">
      <c r="A21" s="52" t="s">
        <v>4</v>
      </c>
      <c r="B21" s="53"/>
      <c r="C21" s="53"/>
    </row>
  </sheetData>
  <sheetProtection/>
  <mergeCells count="1">
    <mergeCell ref="A21:C21"/>
  </mergeCells>
  <printOptions horizontalCentered="1"/>
  <pageMargins left="0.7" right="0.7" top="0.75" bottom="0.75" header="0.3" footer="0.3"/>
  <pageSetup horizontalDpi="600" verticalDpi="600" orientation="portrait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33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4" width="12.7109375" style="8" customWidth="1"/>
    <col min="5" max="5" width="0.5625" style="8" customWidth="1"/>
    <col min="6" max="7" width="12.7109375" style="8" customWidth="1"/>
    <col min="8" max="8" width="0.5625" style="8" customWidth="1"/>
    <col min="9" max="10" width="12.7109375" style="8" customWidth="1"/>
    <col min="11" max="16384" width="11.421875" style="8" customWidth="1"/>
  </cols>
  <sheetData>
    <row r="1" spans="1:10" ht="15.75">
      <c r="A1" s="56" t="s">
        <v>200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1.25">
      <c r="A3" s="58"/>
      <c r="B3" s="58"/>
      <c r="C3" s="58"/>
      <c r="D3" s="58"/>
      <c r="E3" s="58"/>
      <c r="F3" s="58"/>
      <c r="G3" s="58"/>
      <c r="H3" s="58"/>
      <c r="I3" s="58"/>
      <c r="J3" s="58"/>
    </row>
    <row r="7" spans="1:10" ht="22.5" customHeight="1">
      <c r="A7" s="59" t="s">
        <v>59</v>
      </c>
      <c r="C7" s="62" t="s">
        <v>201</v>
      </c>
      <c r="D7" s="65"/>
      <c r="F7" s="62" t="s">
        <v>202</v>
      </c>
      <c r="G7" s="65"/>
      <c r="I7" s="62" t="s">
        <v>203</v>
      </c>
      <c r="J7" s="65"/>
    </row>
    <row r="8" spans="1:10" ht="11.25">
      <c r="A8" s="61"/>
      <c r="C8" s="15" t="s">
        <v>188</v>
      </c>
      <c r="D8" s="14" t="s">
        <v>189</v>
      </c>
      <c r="F8" s="15" t="s">
        <v>188</v>
      </c>
      <c r="G8" s="14" t="s">
        <v>189</v>
      </c>
      <c r="I8" s="15" t="s">
        <v>188</v>
      </c>
      <c r="J8" s="14" t="s">
        <v>189</v>
      </c>
    </row>
    <row r="9" ht="3" customHeight="1"/>
    <row r="10" spans="1:10" ht="11.25">
      <c r="A10" s="12" t="s">
        <v>67</v>
      </c>
      <c r="C10" s="20">
        <v>129</v>
      </c>
      <c r="D10" s="22">
        <v>0.06225868725868726</v>
      </c>
      <c r="F10" s="20">
        <v>115</v>
      </c>
      <c r="G10" s="22">
        <v>0.8914728682170543</v>
      </c>
      <c r="I10" s="20">
        <v>14</v>
      </c>
      <c r="J10" s="22">
        <v>0.10852713178294573</v>
      </c>
    </row>
    <row r="11" spans="1:10" ht="11.25">
      <c r="A11" s="12" t="s">
        <v>68</v>
      </c>
      <c r="C11" s="20">
        <v>94</v>
      </c>
      <c r="D11" s="22">
        <v>0.045366795366795366</v>
      </c>
      <c r="F11" s="20">
        <v>77</v>
      </c>
      <c r="G11" s="22">
        <v>0.8191489361702128</v>
      </c>
      <c r="I11" s="20">
        <v>17</v>
      </c>
      <c r="J11" s="22">
        <v>0.18085106382978725</v>
      </c>
    </row>
    <row r="12" spans="1:10" ht="11.25">
      <c r="A12" s="12" t="s">
        <v>69</v>
      </c>
      <c r="C12" s="20">
        <v>50</v>
      </c>
      <c r="D12" s="22">
        <v>0.02413127413127413</v>
      </c>
      <c r="F12" s="20">
        <v>37</v>
      </c>
      <c r="G12" s="22">
        <v>0.74</v>
      </c>
      <c r="I12" s="20">
        <v>13</v>
      </c>
      <c r="J12" s="22">
        <v>0.26</v>
      </c>
    </row>
    <row r="13" spans="1:10" ht="11.25">
      <c r="A13" s="12" t="s">
        <v>70</v>
      </c>
      <c r="C13" s="20">
        <v>130</v>
      </c>
      <c r="D13" s="22">
        <v>0.06274131274131274</v>
      </c>
      <c r="F13" s="20">
        <v>88</v>
      </c>
      <c r="G13" s="22">
        <v>0.676923076923077</v>
      </c>
      <c r="I13" s="20">
        <v>42</v>
      </c>
      <c r="J13" s="22">
        <v>0.3230769230769231</v>
      </c>
    </row>
    <row r="14" spans="1:10" ht="11.25">
      <c r="A14" s="12" t="s">
        <v>71</v>
      </c>
      <c r="C14" s="20">
        <v>287</v>
      </c>
      <c r="D14" s="22">
        <v>0.13851351351351354</v>
      </c>
      <c r="F14" s="20">
        <v>215</v>
      </c>
      <c r="G14" s="22">
        <v>0.7491289198606272</v>
      </c>
      <c r="I14" s="20">
        <v>72</v>
      </c>
      <c r="J14" s="22">
        <v>0.2508710801393728</v>
      </c>
    </row>
    <row r="15" spans="1:10" ht="11.25">
      <c r="A15" s="12" t="s">
        <v>72</v>
      </c>
      <c r="C15" s="20">
        <v>111</v>
      </c>
      <c r="D15" s="22">
        <v>0.053571428571428575</v>
      </c>
      <c r="F15" s="20">
        <v>85</v>
      </c>
      <c r="G15" s="22">
        <v>0.7657657657657658</v>
      </c>
      <c r="I15" s="20">
        <v>26</v>
      </c>
      <c r="J15" s="22">
        <v>0.23423423423423423</v>
      </c>
    </row>
    <row r="16" spans="1:10" ht="11.25">
      <c r="A16" s="12" t="s">
        <v>73</v>
      </c>
      <c r="C16" s="20">
        <v>132</v>
      </c>
      <c r="D16" s="22">
        <v>0.0637065637065637</v>
      </c>
      <c r="F16" s="20">
        <v>111</v>
      </c>
      <c r="G16" s="22">
        <v>0.8409090909090909</v>
      </c>
      <c r="I16" s="20">
        <v>21</v>
      </c>
      <c r="J16" s="22">
        <v>0.1590909090909091</v>
      </c>
    </row>
    <row r="17" spans="1:10" ht="11.25">
      <c r="A17" s="12" t="s">
        <v>74</v>
      </c>
      <c r="C17" s="20">
        <v>216</v>
      </c>
      <c r="D17" s="22">
        <v>0.10424710424710425</v>
      </c>
      <c r="F17" s="20">
        <v>148</v>
      </c>
      <c r="G17" s="22">
        <v>0.6851851851851852</v>
      </c>
      <c r="I17" s="20">
        <v>68</v>
      </c>
      <c r="J17" s="22">
        <v>0.3148148148148148</v>
      </c>
    </row>
    <row r="18" spans="1:10" ht="11.25">
      <c r="A18" s="12" t="s">
        <v>75</v>
      </c>
      <c r="C18" s="20">
        <v>88</v>
      </c>
      <c r="D18" s="22">
        <v>0.042471042471042476</v>
      </c>
      <c r="F18" s="20">
        <v>69</v>
      </c>
      <c r="G18" s="22">
        <v>0.7840909090909092</v>
      </c>
      <c r="I18" s="20">
        <v>19</v>
      </c>
      <c r="J18" s="22">
        <v>0.21590909090909094</v>
      </c>
    </row>
    <row r="19" spans="1:10" ht="11.25">
      <c r="A19" s="12" t="s">
        <v>76</v>
      </c>
      <c r="C19" s="20">
        <v>55</v>
      </c>
      <c r="D19" s="22">
        <v>0.026544401544401543</v>
      </c>
      <c r="F19" s="20">
        <v>48</v>
      </c>
      <c r="G19" s="22">
        <v>0.8727272727272728</v>
      </c>
      <c r="I19" s="20">
        <v>7</v>
      </c>
      <c r="J19" s="22">
        <v>0.1272727272727273</v>
      </c>
    </row>
    <row r="20" spans="1:10" ht="11.25">
      <c r="A20" s="12" t="s">
        <v>77</v>
      </c>
      <c r="C20" s="20">
        <v>16</v>
      </c>
      <c r="D20" s="22">
        <v>0.007722007722007722</v>
      </c>
      <c r="F20" s="20">
        <v>15</v>
      </c>
      <c r="G20" s="22">
        <v>0.9375</v>
      </c>
      <c r="I20" s="20">
        <v>1</v>
      </c>
      <c r="J20" s="22">
        <v>0.0625</v>
      </c>
    </row>
    <row r="21" spans="1:10" ht="11.25">
      <c r="A21" s="12" t="s">
        <v>78</v>
      </c>
      <c r="C21" s="20">
        <v>17</v>
      </c>
      <c r="D21" s="22">
        <v>0.008204633204633204</v>
      </c>
      <c r="F21" s="20">
        <v>16</v>
      </c>
      <c r="G21" s="22">
        <v>0.9411764705882353</v>
      </c>
      <c r="I21" s="20">
        <v>1</v>
      </c>
      <c r="J21" s="22">
        <v>0.058823529411764705</v>
      </c>
    </row>
    <row r="22" spans="1:10" ht="11.25">
      <c r="A22" s="12" t="s">
        <v>79</v>
      </c>
      <c r="C22" s="20">
        <v>48</v>
      </c>
      <c r="D22" s="22">
        <v>0.02316602316602317</v>
      </c>
      <c r="F22" s="20">
        <v>40</v>
      </c>
      <c r="G22" s="22">
        <v>0.8333333333333334</v>
      </c>
      <c r="I22" s="20">
        <v>8</v>
      </c>
      <c r="J22" s="22">
        <v>0.16666666666666669</v>
      </c>
    </row>
    <row r="23" spans="1:10" ht="11.25">
      <c r="A23" s="12" t="s">
        <v>80</v>
      </c>
      <c r="C23" s="20">
        <v>54</v>
      </c>
      <c r="D23" s="22">
        <v>0.026061776061776062</v>
      </c>
      <c r="F23" s="20">
        <v>49</v>
      </c>
      <c r="G23" s="22">
        <v>0.9074074074074074</v>
      </c>
      <c r="I23" s="20">
        <v>5</v>
      </c>
      <c r="J23" s="22">
        <v>0.0925925925925926</v>
      </c>
    </row>
    <row r="24" spans="1:10" ht="11.25">
      <c r="A24" s="12" t="s">
        <v>81</v>
      </c>
      <c r="C24" s="20">
        <v>287</v>
      </c>
      <c r="D24" s="22">
        <v>0.13851351351351354</v>
      </c>
      <c r="F24" s="20">
        <v>194</v>
      </c>
      <c r="G24" s="22">
        <v>0.6759581881533101</v>
      </c>
      <c r="I24" s="20">
        <v>93</v>
      </c>
      <c r="J24" s="22">
        <v>0.3240418118466899</v>
      </c>
    </row>
    <row r="25" spans="1:10" ht="11.25">
      <c r="A25" s="12" t="s">
        <v>82</v>
      </c>
      <c r="C25" s="20">
        <v>128</v>
      </c>
      <c r="D25" s="22">
        <v>0.06177606177606178</v>
      </c>
      <c r="F25" s="20">
        <v>85</v>
      </c>
      <c r="G25" s="22">
        <v>0.6640625</v>
      </c>
      <c r="I25" s="20">
        <v>43</v>
      </c>
      <c r="J25" s="22">
        <v>0.3359375</v>
      </c>
    </row>
    <row r="26" spans="1:10" ht="11.25">
      <c r="A26" s="12" t="s">
        <v>83</v>
      </c>
      <c r="C26" s="20">
        <v>105</v>
      </c>
      <c r="D26" s="22">
        <v>0.05067567567567568</v>
      </c>
      <c r="F26" s="20">
        <v>72</v>
      </c>
      <c r="G26" s="22">
        <v>0.6857142857142857</v>
      </c>
      <c r="I26" s="20">
        <v>33</v>
      </c>
      <c r="J26" s="22">
        <v>0.3142857142857143</v>
      </c>
    </row>
    <row r="27" spans="1:10" ht="11.25">
      <c r="A27" s="11" t="s">
        <v>84</v>
      </c>
      <c r="C27" s="17">
        <v>125</v>
      </c>
      <c r="D27" s="18">
        <v>0.06032818532818533</v>
      </c>
      <c r="F27" s="17">
        <v>94</v>
      </c>
      <c r="G27" s="18">
        <v>0.752</v>
      </c>
      <c r="I27" s="17">
        <v>31</v>
      </c>
      <c r="J27" s="18">
        <v>0.248</v>
      </c>
    </row>
    <row r="28" ht="3" customHeight="1"/>
    <row r="29" spans="1:10" ht="11.25">
      <c r="A29" s="11" t="s">
        <v>85</v>
      </c>
      <c r="C29" s="13">
        <v>2072</v>
      </c>
      <c r="D29" s="23">
        <v>1</v>
      </c>
      <c r="F29" s="13">
        <v>1558</v>
      </c>
      <c r="G29" s="23">
        <v>0.7519305019305019</v>
      </c>
      <c r="I29" s="13">
        <v>514</v>
      </c>
      <c r="J29" s="23">
        <v>0.24806949806949807</v>
      </c>
    </row>
    <row r="31" spans="1:10" ht="11.25">
      <c r="A31" s="54" t="s">
        <v>204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1.25">
      <c r="A32" s="55" t="s">
        <v>205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1.25">
      <c r="A33" s="55" t="s">
        <v>89</v>
      </c>
      <c r="B33" s="55"/>
      <c r="C33" s="55"/>
      <c r="D33" s="55"/>
      <c r="E33" s="55"/>
      <c r="F33" s="55"/>
      <c r="G33" s="55"/>
      <c r="H33" s="55"/>
      <c r="I33" s="55"/>
      <c r="J33" s="55"/>
    </row>
  </sheetData>
  <sheetProtection/>
  <mergeCells count="10">
    <mergeCell ref="A31:J31"/>
    <mergeCell ref="A32:J32"/>
    <mergeCell ref="A33:J33"/>
    <mergeCell ref="A1:J1"/>
    <mergeCell ref="A2:J2"/>
    <mergeCell ref="A3:J3"/>
    <mergeCell ref="A7:A8"/>
    <mergeCell ref="C7:D7"/>
    <mergeCell ref="F7:G7"/>
    <mergeCell ref="I7:J7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33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4" width="12.7109375" style="8" customWidth="1"/>
    <col min="5" max="5" width="0.5625" style="8" customWidth="1"/>
    <col min="6" max="7" width="12.7109375" style="8" customWidth="1"/>
    <col min="8" max="8" width="0.5625" style="8" customWidth="1"/>
    <col min="9" max="10" width="12.7109375" style="8" customWidth="1"/>
    <col min="11" max="16384" width="11.421875" style="8" customWidth="1"/>
  </cols>
  <sheetData>
    <row r="1" spans="1:10" ht="15.75">
      <c r="A1" s="56" t="s">
        <v>206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1.25">
      <c r="A3" s="58"/>
      <c r="B3" s="58"/>
      <c r="C3" s="58"/>
      <c r="D3" s="58"/>
      <c r="E3" s="58"/>
      <c r="F3" s="58"/>
      <c r="G3" s="58"/>
      <c r="H3" s="58"/>
      <c r="I3" s="58"/>
      <c r="J3" s="58"/>
    </row>
    <row r="7" spans="1:10" ht="22.5" customHeight="1">
      <c r="A7" s="59" t="s">
        <v>59</v>
      </c>
      <c r="C7" s="62" t="s">
        <v>201</v>
      </c>
      <c r="D7" s="65"/>
      <c r="F7" s="62" t="s">
        <v>202</v>
      </c>
      <c r="G7" s="65"/>
      <c r="I7" s="62" t="s">
        <v>203</v>
      </c>
      <c r="J7" s="65"/>
    </row>
    <row r="8" spans="1:10" ht="11.25">
      <c r="A8" s="61"/>
      <c r="C8" s="15" t="s">
        <v>188</v>
      </c>
      <c r="D8" s="14" t="s">
        <v>189</v>
      </c>
      <c r="F8" s="15" t="s">
        <v>188</v>
      </c>
      <c r="G8" s="14" t="s">
        <v>189</v>
      </c>
      <c r="I8" s="15" t="s">
        <v>188</v>
      </c>
      <c r="J8" s="14" t="s">
        <v>189</v>
      </c>
    </row>
    <row r="9" ht="3" customHeight="1"/>
    <row r="10" spans="1:10" ht="11.25">
      <c r="A10" s="12" t="s">
        <v>67</v>
      </c>
      <c r="C10" s="20">
        <v>181</v>
      </c>
      <c r="D10" s="22">
        <v>0.06728624535315986</v>
      </c>
      <c r="F10" s="20">
        <v>155</v>
      </c>
      <c r="G10" s="22">
        <v>0.856353591160221</v>
      </c>
      <c r="I10" s="20">
        <v>26</v>
      </c>
      <c r="J10" s="22">
        <v>0.143646408839779</v>
      </c>
    </row>
    <row r="11" spans="1:10" ht="11.25">
      <c r="A11" s="12" t="s">
        <v>68</v>
      </c>
      <c r="C11" s="20">
        <v>128</v>
      </c>
      <c r="D11" s="22">
        <v>0.04758364312267658</v>
      </c>
      <c r="F11" s="20">
        <v>106</v>
      </c>
      <c r="G11" s="22">
        <v>0.828125</v>
      </c>
      <c r="I11" s="20">
        <v>22</v>
      </c>
      <c r="J11" s="22">
        <v>0.171875</v>
      </c>
    </row>
    <row r="12" spans="1:10" ht="11.25">
      <c r="A12" s="12" t="s">
        <v>69</v>
      </c>
      <c r="C12" s="20">
        <v>66</v>
      </c>
      <c r="D12" s="22">
        <v>0.02453531598513011</v>
      </c>
      <c r="F12" s="20">
        <v>46</v>
      </c>
      <c r="G12" s="22">
        <v>0.696969696969697</v>
      </c>
      <c r="I12" s="20">
        <v>20</v>
      </c>
      <c r="J12" s="22">
        <v>0.3030303030303031</v>
      </c>
    </row>
    <row r="13" spans="1:10" ht="11.25">
      <c r="A13" s="12" t="s">
        <v>70</v>
      </c>
      <c r="C13" s="20">
        <v>176</v>
      </c>
      <c r="D13" s="22">
        <v>0.0654275092936803</v>
      </c>
      <c r="F13" s="20">
        <v>115</v>
      </c>
      <c r="G13" s="22">
        <v>0.6534090909090909</v>
      </c>
      <c r="I13" s="20">
        <v>61</v>
      </c>
      <c r="J13" s="22">
        <v>0.3465909090909091</v>
      </c>
    </row>
    <row r="14" spans="1:10" ht="11.25">
      <c r="A14" s="12" t="s">
        <v>71</v>
      </c>
      <c r="C14" s="20">
        <v>383</v>
      </c>
      <c r="D14" s="22">
        <v>0.14237918215613382</v>
      </c>
      <c r="F14" s="20">
        <v>281</v>
      </c>
      <c r="G14" s="22">
        <v>0.7336814621409922</v>
      </c>
      <c r="I14" s="20">
        <v>102</v>
      </c>
      <c r="J14" s="22">
        <v>0.2663185378590079</v>
      </c>
    </row>
    <row r="15" spans="1:10" ht="11.25">
      <c r="A15" s="12" t="s">
        <v>72</v>
      </c>
      <c r="C15" s="20">
        <v>130</v>
      </c>
      <c r="D15" s="22">
        <v>0.048327137546468404</v>
      </c>
      <c r="F15" s="20">
        <v>97</v>
      </c>
      <c r="G15" s="22">
        <v>0.7461538461538462</v>
      </c>
      <c r="I15" s="20">
        <v>33</v>
      </c>
      <c r="J15" s="22">
        <v>0.25384615384615383</v>
      </c>
    </row>
    <row r="16" spans="1:10" ht="11.25">
      <c r="A16" s="12" t="s">
        <v>73</v>
      </c>
      <c r="C16" s="20">
        <v>174</v>
      </c>
      <c r="D16" s="22">
        <v>0.06468401486988848</v>
      </c>
      <c r="F16" s="20">
        <v>141</v>
      </c>
      <c r="G16" s="22">
        <v>0.810344827586207</v>
      </c>
      <c r="I16" s="20">
        <v>33</v>
      </c>
      <c r="J16" s="22">
        <v>0.18965517241379312</v>
      </c>
    </row>
    <row r="17" spans="1:10" ht="11.25">
      <c r="A17" s="12" t="s">
        <v>74</v>
      </c>
      <c r="C17" s="20">
        <v>267</v>
      </c>
      <c r="D17" s="22">
        <v>0.09925650557620819</v>
      </c>
      <c r="F17" s="20">
        <v>177</v>
      </c>
      <c r="G17" s="22">
        <v>0.6629213483146067</v>
      </c>
      <c r="I17" s="20">
        <v>90</v>
      </c>
      <c r="J17" s="22">
        <v>0.3370786516853933</v>
      </c>
    </row>
    <row r="18" spans="1:10" ht="11.25">
      <c r="A18" s="12" t="s">
        <v>75</v>
      </c>
      <c r="C18" s="20">
        <v>105</v>
      </c>
      <c r="D18" s="22">
        <v>0.03903345724907063</v>
      </c>
      <c r="F18" s="20">
        <v>80</v>
      </c>
      <c r="G18" s="22">
        <v>0.7619047619047619</v>
      </c>
      <c r="I18" s="20">
        <v>25</v>
      </c>
      <c r="J18" s="22">
        <v>0.2380952380952381</v>
      </c>
    </row>
    <row r="19" spans="1:10" ht="11.25">
      <c r="A19" s="12" t="s">
        <v>76</v>
      </c>
      <c r="C19" s="20">
        <v>71</v>
      </c>
      <c r="D19" s="22">
        <v>0.026394052044609668</v>
      </c>
      <c r="F19" s="20">
        <v>58</v>
      </c>
      <c r="G19" s="22">
        <v>0.8169014084507042</v>
      </c>
      <c r="I19" s="20">
        <v>13</v>
      </c>
      <c r="J19" s="22">
        <v>0.18309859154929578</v>
      </c>
    </row>
    <row r="20" spans="1:10" ht="11.25">
      <c r="A20" s="12" t="s">
        <v>77</v>
      </c>
      <c r="C20" s="20">
        <v>20</v>
      </c>
      <c r="D20" s="22">
        <v>0.007434944237918216</v>
      </c>
      <c r="F20" s="20">
        <v>18</v>
      </c>
      <c r="G20" s="22">
        <v>0.9</v>
      </c>
      <c r="I20" s="20">
        <v>2</v>
      </c>
      <c r="J20" s="22">
        <v>0.1</v>
      </c>
    </row>
    <row r="21" spans="1:10" ht="11.25">
      <c r="A21" s="12" t="s">
        <v>78</v>
      </c>
      <c r="C21" s="20">
        <v>19</v>
      </c>
      <c r="D21" s="22">
        <v>0.007063197026022305</v>
      </c>
      <c r="F21" s="20">
        <v>18</v>
      </c>
      <c r="G21" s="22">
        <v>0.9473684210526316</v>
      </c>
      <c r="I21" s="20">
        <v>1</v>
      </c>
      <c r="J21" s="22">
        <v>0.05263157894736842</v>
      </c>
    </row>
    <row r="22" spans="1:10" ht="11.25">
      <c r="A22" s="12" t="s">
        <v>79</v>
      </c>
      <c r="C22" s="20">
        <v>61</v>
      </c>
      <c r="D22" s="22">
        <v>0.02267657992565056</v>
      </c>
      <c r="F22" s="20">
        <v>47</v>
      </c>
      <c r="G22" s="22">
        <v>0.7704918032786885</v>
      </c>
      <c r="I22" s="20">
        <v>14</v>
      </c>
      <c r="J22" s="22">
        <v>0.22950819672131148</v>
      </c>
    </row>
    <row r="23" spans="1:10" ht="11.25">
      <c r="A23" s="12" t="s">
        <v>80</v>
      </c>
      <c r="C23" s="20">
        <v>90</v>
      </c>
      <c r="D23" s="22">
        <v>0.033457249070631974</v>
      </c>
      <c r="F23" s="20">
        <v>79</v>
      </c>
      <c r="G23" s="22">
        <v>0.8777777777777779</v>
      </c>
      <c r="I23" s="20">
        <v>11</v>
      </c>
      <c r="J23" s="22">
        <v>0.12222222222222223</v>
      </c>
    </row>
    <row r="24" spans="1:10" ht="11.25">
      <c r="A24" s="12" t="s">
        <v>81</v>
      </c>
      <c r="C24" s="20">
        <v>356</v>
      </c>
      <c r="D24" s="22">
        <v>0.13234200743494423</v>
      </c>
      <c r="F24" s="20">
        <v>226</v>
      </c>
      <c r="G24" s="22">
        <v>0.6348314606741573</v>
      </c>
      <c r="I24" s="20">
        <v>130</v>
      </c>
      <c r="J24" s="22">
        <v>0.3651685393258427</v>
      </c>
    </row>
    <row r="25" spans="1:10" ht="11.25">
      <c r="A25" s="12" t="s">
        <v>82</v>
      </c>
      <c r="C25" s="20">
        <v>156</v>
      </c>
      <c r="D25" s="22">
        <v>0.057992565055762085</v>
      </c>
      <c r="F25" s="20">
        <v>105</v>
      </c>
      <c r="G25" s="22">
        <v>0.6730769230769231</v>
      </c>
      <c r="I25" s="20">
        <v>51</v>
      </c>
      <c r="J25" s="22">
        <v>0.3269230769230769</v>
      </c>
    </row>
    <row r="26" spans="1:10" ht="11.25">
      <c r="A26" s="12" t="s">
        <v>83</v>
      </c>
      <c r="C26" s="20">
        <v>149</v>
      </c>
      <c r="D26" s="22">
        <v>0.05539033457249071</v>
      </c>
      <c r="F26" s="20">
        <v>107</v>
      </c>
      <c r="G26" s="22">
        <v>0.7181208053691276</v>
      </c>
      <c r="I26" s="20">
        <v>42</v>
      </c>
      <c r="J26" s="22">
        <v>0.28187919463087246</v>
      </c>
    </row>
    <row r="27" spans="1:10" ht="11.25">
      <c r="A27" s="11" t="s">
        <v>84</v>
      </c>
      <c r="C27" s="17">
        <v>158</v>
      </c>
      <c r="D27" s="18">
        <v>0.058736059479553904</v>
      </c>
      <c r="F27" s="17">
        <v>114</v>
      </c>
      <c r="G27" s="18">
        <v>0.7215189873417721</v>
      </c>
      <c r="I27" s="17">
        <v>44</v>
      </c>
      <c r="J27" s="18">
        <v>0.2784810126582279</v>
      </c>
    </row>
    <row r="28" ht="3" customHeight="1"/>
    <row r="29" spans="1:10" ht="11.25">
      <c r="A29" s="11" t="s">
        <v>85</v>
      </c>
      <c r="C29" s="13">
        <v>2690</v>
      </c>
      <c r="D29" s="23">
        <v>1</v>
      </c>
      <c r="F29" s="13">
        <v>1970</v>
      </c>
      <c r="G29" s="23">
        <v>0.7323420074349443</v>
      </c>
      <c r="I29" s="13">
        <v>720</v>
      </c>
      <c r="J29" s="23">
        <v>0.2676579925650558</v>
      </c>
    </row>
    <row r="31" spans="1:10" ht="11.25">
      <c r="A31" s="54" t="s">
        <v>207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1.25">
      <c r="A32" s="55" t="s">
        <v>205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1.25">
      <c r="A33" s="55" t="s">
        <v>89</v>
      </c>
      <c r="B33" s="55"/>
      <c r="C33" s="55"/>
      <c r="D33" s="55"/>
      <c r="E33" s="55"/>
      <c r="F33" s="55"/>
      <c r="G33" s="55"/>
      <c r="H33" s="55"/>
      <c r="I33" s="55"/>
      <c r="J33" s="55"/>
    </row>
  </sheetData>
  <sheetProtection/>
  <mergeCells count="10">
    <mergeCell ref="A31:J31"/>
    <mergeCell ref="A32:J32"/>
    <mergeCell ref="A33:J33"/>
    <mergeCell ref="A1:J1"/>
    <mergeCell ref="A2:J2"/>
    <mergeCell ref="A3:J3"/>
    <mergeCell ref="A7:A8"/>
    <mergeCell ref="C7:D7"/>
    <mergeCell ref="F7:G7"/>
    <mergeCell ref="I7:J7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V61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ht="15.75">
      <c r="A1" s="56" t="s">
        <v>208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7" spans="1:22" ht="18">
      <c r="A7" s="11" t="s">
        <v>209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126</v>
      </c>
      <c r="R7" s="15" t="s">
        <v>127</v>
      </c>
      <c r="S7" s="15" t="s">
        <v>128</v>
      </c>
      <c r="T7" s="14" t="s">
        <v>84</v>
      </c>
      <c r="V7" s="14" t="s">
        <v>129</v>
      </c>
    </row>
    <row r="8" ht="3" customHeight="1"/>
    <row r="9" spans="1:22" ht="11.25">
      <c r="A9" s="26" t="s">
        <v>103</v>
      </c>
      <c r="C9" s="20">
        <v>0</v>
      </c>
      <c r="D9" s="20">
        <v>0</v>
      </c>
      <c r="E9" s="20">
        <v>0</v>
      </c>
      <c r="F9" s="20">
        <v>2</v>
      </c>
      <c r="G9" s="20">
        <v>1</v>
      </c>
      <c r="H9" s="20">
        <v>0</v>
      </c>
      <c r="I9" s="20">
        <v>2</v>
      </c>
      <c r="J9" s="20">
        <v>1</v>
      </c>
      <c r="K9" s="20">
        <v>0</v>
      </c>
      <c r="L9" s="20">
        <v>2</v>
      </c>
      <c r="M9" s="20">
        <v>0</v>
      </c>
      <c r="N9" s="20">
        <v>0</v>
      </c>
      <c r="O9" s="20">
        <v>0</v>
      </c>
      <c r="P9" s="20">
        <v>0</v>
      </c>
      <c r="Q9" s="20">
        <v>1</v>
      </c>
      <c r="R9" s="20">
        <v>0</v>
      </c>
      <c r="S9" s="20">
        <v>0</v>
      </c>
      <c r="T9" s="30">
        <v>2</v>
      </c>
      <c r="V9" s="12">
        <v>11</v>
      </c>
    </row>
    <row r="10" spans="1:22" ht="11.25">
      <c r="A10" s="26" t="s">
        <v>104</v>
      </c>
      <c r="C10" s="20">
        <v>2</v>
      </c>
      <c r="D10" s="20">
        <v>8</v>
      </c>
      <c r="E10" s="20">
        <v>4</v>
      </c>
      <c r="F10" s="20">
        <v>11</v>
      </c>
      <c r="G10" s="20">
        <v>23</v>
      </c>
      <c r="H10" s="20">
        <v>18</v>
      </c>
      <c r="I10" s="20">
        <v>20</v>
      </c>
      <c r="J10" s="20">
        <v>14</v>
      </c>
      <c r="K10" s="20">
        <v>4</v>
      </c>
      <c r="L10" s="20">
        <v>2</v>
      </c>
      <c r="M10" s="20">
        <v>2</v>
      </c>
      <c r="N10" s="20">
        <v>2</v>
      </c>
      <c r="O10" s="20">
        <v>2</v>
      </c>
      <c r="P10" s="20">
        <v>2</v>
      </c>
      <c r="Q10" s="20">
        <v>27</v>
      </c>
      <c r="R10" s="20">
        <v>21</v>
      </c>
      <c r="S10" s="20">
        <v>3</v>
      </c>
      <c r="T10" s="30">
        <v>4</v>
      </c>
      <c r="V10" s="12">
        <v>169</v>
      </c>
    </row>
    <row r="11" spans="1:22" ht="22.5">
      <c r="A11" s="26" t="s">
        <v>105</v>
      </c>
      <c r="C11" s="20">
        <v>3</v>
      </c>
      <c r="D11" s="20">
        <v>3</v>
      </c>
      <c r="E11" s="20">
        <v>0</v>
      </c>
      <c r="F11" s="20">
        <v>4</v>
      </c>
      <c r="G11" s="20">
        <v>23</v>
      </c>
      <c r="H11" s="20">
        <v>20</v>
      </c>
      <c r="I11" s="20">
        <v>9</v>
      </c>
      <c r="J11" s="20">
        <v>10</v>
      </c>
      <c r="K11" s="20">
        <v>6</v>
      </c>
      <c r="L11" s="20">
        <v>3</v>
      </c>
      <c r="M11" s="20">
        <v>3</v>
      </c>
      <c r="N11" s="20">
        <v>1</v>
      </c>
      <c r="O11" s="20">
        <v>2</v>
      </c>
      <c r="P11" s="20">
        <v>1</v>
      </c>
      <c r="Q11" s="20">
        <v>23</v>
      </c>
      <c r="R11" s="20">
        <v>14</v>
      </c>
      <c r="S11" s="20">
        <v>4</v>
      </c>
      <c r="T11" s="30">
        <v>5</v>
      </c>
      <c r="V11" s="12">
        <v>134</v>
      </c>
    </row>
    <row r="12" spans="1:22" ht="22.5">
      <c r="A12" s="26" t="s">
        <v>106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30">
        <v>0</v>
      </c>
      <c r="V12" s="12">
        <v>0</v>
      </c>
    </row>
    <row r="13" spans="1:22" ht="11.25">
      <c r="A13" s="26" t="s">
        <v>107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30">
        <v>0</v>
      </c>
      <c r="V13" s="12">
        <v>0</v>
      </c>
    </row>
    <row r="14" spans="1:22" ht="11.25">
      <c r="A14" s="26" t="s">
        <v>108</v>
      </c>
      <c r="C14" s="20">
        <v>4</v>
      </c>
      <c r="D14" s="20">
        <v>9</v>
      </c>
      <c r="E14" s="20">
        <v>6</v>
      </c>
      <c r="F14" s="20">
        <v>19</v>
      </c>
      <c r="G14" s="20">
        <v>44</v>
      </c>
      <c r="H14" s="20">
        <v>4</v>
      </c>
      <c r="I14" s="20">
        <v>18</v>
      </c>
      <c r="J14" s="20">
        <v>32</v>
      </c>
      <c r="K14" s="20">
        <v>12</v>
      </c>
      <c r="L14" s="20">
        <v>2</v>
      </c>
      <c r="M14" s="20">
        <v>1</v>
      </c>
      <c r="N14" s="20">
        <v>1</v>
      </c>
      <c r="O14" s="20">
        <v>2</v>
      </c>
      <c r="P14" s="20">
        <v>4</v>
      </c>
      <c r="Q14" s="20">
        <v>34</v>
      </c>
      <c r="R14" s="20">
        <v>10</v>
      </c>
      <c r="S14" s="20">
        <v>23</v>
      </c>
      <c r="T14" s="30">
        <v>26</v>
      </c>
      <c r="V14" s="12">
        <v>251</v>
      </c>
    </row>
    <row r="15" spans="1:22" ht="22.5">
      <c r="A15" s="26" t="s">
        <v>109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30">
        <v>0</v>
      </c>
      <c r="V15" s="12">
        <v>0</v>
      </c>
    </row>
    <row r="16" spans="1:22" ht="11.25">
      <c r="A16" s="26" t="s">
        <v>110</v>
      </c>
      <c r="C16" s="20">
        <v>2</v>
      </c>
      <c r="D16" s="20">
        <v>2</v>
      </c>
      <c r="E16" s="20">
        <v>0</v>
      </c>
      <c r="F16" s="20">
        <v>3</v>
      </c>
      <c r="G16" s="20">
        <v>1</v>
      </c>
      <c r="H16" s="20">
        <v>4</v>
      </c>
      <c r="I16" s="20">
        <v>0</v>
      </c>
      <c r="J16" s="20">
        <v>2</v>
      </c>
      <c r="K16" s="20">
        <v>2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4</v>
      </c>
      <c r="R16" s="20">
        <v>7</v>
      </c>
      <c r="S16" s="20">
        <v>1</v>
      </c>
      <c r="T16" s="30">
        <v>0</v>
      </c>
      <c r="V16" s="12">
        <v>28</v>
      </c>
    </row>
    <row r="17" spans="1:22" ht="11.25">
      <c r="A17" s="26" t="s">
        <v>111</v>
      </c>
      <c r="C17" s="20">
        <v>1</v>
      </c>
      <c r="D17" s="20">
        <v>0</v>
      </c>
      <c r="E17" s="20">
        <v>0</v>
      </c>
      <c r="F17" s="20">
        <v>0</v>
      </c>
      <c r="G17" s="20">
        <v>1</v>
      </c>
      <c r="H17" s="20">
        <v>0</v>
      </c>
      <c r="I17" s="20">
        <v>1</v>
      </c>
      <c r="J17" s="20">
        <v>2</v>
      </c>
      <c r="K17" s="20">
        <v>0</v>
      </c>
      <c r="L17" s="20">
        <v>0</v>
      </c>
      <c r="M17" s="20">
        <v>0</v>
      </c>
      <c r="N17" s="20">
        <v>0</v>
      </c>
      <c r="O17" s="20">
        <v>1</v>
      </c>
      <c r="P17" s="20">
        <v>0</v>
      </c>
      <c r="Q17" s="20">
        <v>0</v>
      </c>
      <c r="R17" s="20">
        <v>0</v>
      </c>
      <c r="S17" s="20">
        <v>0</v>
      </c>
      <c r="T17" s="30">
        <v>0</v>
      </c>
      <c r="V17" s="12">
        <v>6</v>
      </c>
    </row>
    <row r="18" spans="1:22" ht="11.25">
      <c r="A18" s="26" t="s">
        <v>112</v>
      </c>
      <c r="C18" s="20">
        <v>51</v>
      </c>
      <c r="D18" s="20">
        <v>42</v>
      </c>
      <c r="E18" s="20">
        <v>15</v>
      </c>
      <c r="F18" s="20">
        <v>31</v>
      </c>
      <c r="G18" s="20">
        <v>83</v>
      </c>
      <c r="H18" s="20">
        <v>20</v>
      </c>
      <c r="I18" s="20">
        <v>30</v>
      </c>
      <c r="J18" s="20">
        <v>54</v>
      </c>
      <c r="K18" s="20">
        <v>18</v>
      </c>
      <c r="L18" s="20">
        <v>7</v>
      </c>
      <c r="M18" s="20">
        <v>3</v>
      </c>
      <c r="N18" s="20">
        <v>5</v>
      </c>
      <c r="O18" s="20">
        <v>6</v>
      </c>
      <c r="P18" s="20">
        <v>28</v>
      </c>
      <c r="Q18" s="20">
        <v>41</v>
      </c>
      <c r="R18" s="20">
        <v>9</v>
      </c>
      <c r="S18" s="20">
        <v>24</v>
      </c>
      <c r="T18" s="30">
        <v>36</v>
      </c>
      <c r="V18" s="12">
        <v>503</v>
      </c>
    </row>
    <row r="19" spans="1:22" ht="11.25">
      <c r="A19" s="26" t="s">
        <v>113</v>
      </c>
      <c r="C19" s="20">
        <v>9</v>
      </c>
      <c r="D19" s="20">
        <v>4</v>
      </c>
      <c r="E19" s="20">
        <v>3</v>
      </c>
      <c r="F19" s="20">
        <v>19</v>
      </c>
      <c r="G19" s="20">
        <v>19</v>
      </c>
      <c r="H19" s="20">
        <v>24</v>
      </c>
      <c r="I19" s="20">
        <v>11</v>
      </c>
      <c r="J19" s="20">
        <v>16</v>
      </c>
      <c r="K19" s="20">
        <v>10</v>
      </c>
      <c r="L19" s="20">
        <v>10</v>
      </c>
      <c r="M19" s="20">
        <v>2</v>
      </c>
      <c r="N19" s="20">
        <v>7</v>
      </c>
      <c r="O19" s="20">
        <v>5</v>
      </c>
      <c r="P19" s="20">
        <v>3</v>
      </c>
      <c r="Q19" s="20">
        <v>22</v>
      </c>
      <c r="R19" s="20">
        <v>7</v>
      </c>
      <c r="S19" s="20">
        <v>9</v>
      </c>
      <c r="T19" s="30">
        <v>12</v>
      </c>
      <c r="V19" s="12">
        <v>192</v>
      </c>
    </row>
    <row r="20" spans="1:22" ht="11.25">
      <c r="A20" s="26" t="s">
        <v>114</v>
      </c>
      <c r="C20" s="20">
        <v>5</v>
      </c>
      <c r="D20" s="20">
        <v>3</v>
      </c>
      <c r="E20" s="20">
        <v>1</v>
      </c>
      <c r="F20" s="20">
        <v>11</v>
      </c>
      <c r="G20" s="20">
        <v>25</v>
      </c>
      <c r="H20" s="20">
        <v>10</v>
      </c>
      <c r="I20" s="20">
        <v>11</v>
      </c>
      <c r="J20" s="20">
        <v>37</v>
      </c>
      <c r="K20" s="20">
        <v>18</v>
      </c>
      <c r="L20" s="20">
        <v>14</v>
      </c>
      <c r="M20" s="20">
        <v>3</v>
      </c>
      <c r="N20" s="20">
        <v>1</v>
      </c>
      <c r="O20" s="20">
        <v>11</v>
      </c>
      <c r="P20" s="20">
        <v>1</v>
      </c>
      <c r="Q20" s="20">
        <v>24</v>
      </c>
      <c r="R20" s="20">
        <v>3</v>
      </c>
      <c r="S20" s="20">
        <v>12</v>
      </c>
      <c r="T20" s="30">
        <v>9</v>
      </c>
      <c r="V20" s="12">
        <v>199</v>
      </c>
    </row>
    <row r="21" spans="1:22" ht="11.25">
      <c r="A21" s="26" t="s">
        <v>115</v>
      </c>
      <c r="C21" s="20">
        <v>4</v>
      </c>
      <c r="D21" s="20">
        <v>0</v>
      </c>
      <c r="E21" s="20">
        <v>2</v>
      </c>
      <c r="F21" s="20">
        <v>0</v>
      </c>
      <c r="G21" s="20">
        <v>6</v>
      </c>
      <c r="H21" s="20">
        <v>1</v>
      </c>
      <c r="I21" s="20">
        <v>1</v>
      </c>
      <c r="J21" s="20">
        <v>1</v>
      </c>
      <c r="K21" s="20">
        <v>5</v>
      </c>
      <c r="L21" s="20">
        <v>1</v>
      </c>
      <c r="M21" s="20">
        <v>0</v>
      </c>
      <c r="N21" s="20">
        <v>1</v>
      </c>
      <c r="O21" s="20">
        <v>0</v>
      </c>
      <c r="P21" s="20">
        <v>0</v>
      </c>
      <c r="Q21" s="20">
        <v>2</v>
      </c>
      <c r="R21" s="20">
        <v>1</v>
      </c>
      <c r="S21" s="20">
        <v>1</v>
      </c>
      <c r="T21" s="30">
        <v>2</v>
      </c>
      <c r="V21" s="12">
        <v>28</v>
      </c>
    </row>
    <row r="22" spans="1:22" ht="11.25">
      <c r="A22" s="26" t="s">
        <v>116</v>
      </c>
      <c r="C22" s="20">
        <v>0</v>
      </c>
      <c r="D22" s="20">
        <v>0</v>
      </c>
      <c r="E22" s="20">
        <v>0</v>
      </c>
      <c r="F22" s="20">
        <v>0</v>
      </c>
      <c r="G22" s="20">
        <v>1</v>
      </c>
      <c r="H22" s="20">
        <v>0</v>
      </c>
      <c r="I22" s="20">
        <v>1</v>
      </c>
      <c r="J22" s="20">
        <v>2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30">
        <v>0</v>
      </c>
      <c r="V22" s="12">
        <v>4</v>
      </c>
    </row>
    <row r="23" spans="1:22" ht="11.25">
      <c r="A23" s="26" t="s">
        <v>117</v>
      </c>
      <c r="C23" s="20">
        <v>5</v>
      </c>
      <c r="D23" s="20">
        <v>0</v>
      </c>
      <c r="E23" s="20">
        <v>2</v>
      </c>
      <c r="F23" s="20">
        <v>7</v>
      </c>
      <c r="G23" s="20">
        <v>7</v>
      </c>
      <c r="H23" s="20">
        <v>3</v>
      </c>
      <c r="I23" s="20">
        <v>9</v>
      </c>
      <c r="J23" s="20">
        <v>4</v>
      </c>
      <c r="K23" s="20">
        <v>5</v>
      </c>
      <c r="L23" s="20">
        <v>8</v>
      </c>
      <c r="M23" s="20">
        <v>1</v>
      </c>
      <c r="N23" s="20">
        <v>0</v>
      </c>
      <c r="O23" s="20">
        <v>2</v>
      </c>
      <c r="P23" s="20">
        <v>0</v>
      </c>
      <c r="Q23" s="20">
        <v>14</v>
      </c>
      <c r="R23" s="20">
        <v>3</v>
      </c>
      <c r="S23" s="20">
        <v>5</v>
      </c>
      <c r="T23" s="30">
        <v>5</v>
      </c>
      <c r="V23" s="12">
        <v>80</v>
      </c>
    </row>
    <row r="24" spans="1:22" ht="11.25">
      <c r="A24" s="26" t="s">
        <v>118</v>
      </c>
      <c r="C24" s="20">
        <v>2</v>
      </c>
      <c r="D24" s="20">
        <v>3</v>
      </c>
      <c r="E24" s="20">
        <v>1</v>
      </c>
      <c r="F24" s="20">
        <v>4</v>
      </c>
      <c r="G24" s="20">
        <v>7</v>
      </c>
      <c r="H24" s="20">
        <v>5</v>
      </c>
      <c r="I24" s="20">
        <v>12</v>
      </c>
      <c r="J24" s="20">
        <v>9</v>
      </c>
      <c r="K24" s="20">
        <v>3</v>
      </c>
      <c r="L24" s="20">
        <v>3</v>
      </c>
      <c r="M24" s="20">
        <v>2</v>
      </c>
      <c r="N24" s="20">
        <v>1</v>
      </c>
      <c r="O24" s="20">
        <v>4</v>
      </c>
      <c r="P24" s="20">
        <v>2</v>
      </c>
      <c r="Q24" s="20">
        <v>8</v>
      </c>
      <c r="R24" s="20">
        <v>7</v>
      </c>
      <c r="S24" s="20">
        <v>3</v>
      </c>
      <c r="T24" s="30">
        <v>0</v>
      </c>
      <c r="V24" s="12">
        <v>76</v>
      </c>
    </row>
    <row r="25" spans="1:22" ht="11.25">
      <c r="A25" s="26" t="s">
        <v>119</v>
      </c>
      <c r="C25" s="20">
        <v>5</v>
      </c>
      <c r="D25" s="20">
        <v>7</v>
      </c>
      <c r="E25" s="20">
        <v>8</v>
      </c>
      <c r="F25" s="20">
        <v>19</v>
      </c>
      <c r="G25" s="20">
        <v>13</v>
      </c>
      <c r="H25" s="20">
        <v>14</v>
      </c>
      <c r="I25" s="20">
        <v>15</v>
      </c>
      <c r="J25" s="20">
        <v>9</v>
      </c>
      <c r="K25" s="20">
        <v>7</v>
      </c>
      <c r="L25" s="20">
        <v>8</v>
      </c>
      <c r="M25" s="20">
        <v>5</v>
      </c>
      <c r="N25" s="20">
        <v>2</v>
      </c>
      <c r="O25" s="20">
        <v>9</v>
      </c>
      <c r="P25" s="20">
        <v>1</v>
      </c>
      <c r="Q25" s="20">
        <v>25</v>
      </c>
      <c r="R25" s="20">
        <v>18</v>
      </c>
      <c r="S25" s="20">
        <v>7</v>
      </c>
      <c r="T25" s="30">
        <v>6</v>
      </c>
      <c r="V25" s="12">
        <v>178</v>
      </c>
    </row>
    <row r="26" spans="1:22" ht="11.25">
      <c r="A26" s="26" t="s">
        <v>120</v>
      </c>
      <c r="C26" s="20">
        <v>0</v>
      </c>
      <c r="D26" s="20">
        <v>1</v>
      </c>
      <c r="E26" s="20">
        <v>1</v>
      </c>
      <c r="F26" s="20">
        <v>1</v>
      </c>
      <c r="G26" s="20">
        <v>6</v>
      </c>
      <c r="H26" s="20">
        <v>0</v>
      </c>
      <c r="I26" s="20">
        <v>1</v>
      </c>
      <c r="J26" s="20">
        <v>2</v>
      </c>
      <c r="K26" s="20">
        <v>1</v>
      </c>
      <c r="L26" s="20">
        <v>1</v>
      </c>
      <c r="M26" s="20">
        <v>1</v>
      </c>
      <c r="N26" s="20">
        <v>0</v>
      </c>
      <c r="O26" s="20">
        <v>1</v>
      </c>
      <c r="P26" s="20">
        <v>0</v>
      </c>
      <c r="Q26" s="20">
        <v>7</v>
      </c>
      <c r="R26" s="20">
        <v>2</v>
      </c>
      <c r="S26" s="20">
        <v>2</v>
      </c>
      <c r="T26" s="30">
        <v>1</v>
      </c>
      <c r="V26" s="12">
        <v>28</v>
      </c>
    </row>
    <row r="27" spans="1:22" ht="11.25">
      <c r="A27" s="26" t="s">
        <v>121</v>
      </c>
      <c r="C27" s="20">
        <v>5</v>
      </c>
      <c r="D27" s="20">
        <v>8</v>
      </c>
      <c r="E27" s="20">
        <v>4</v>
      </c>
      <c r="F27" s="20">
        <v>3</v>
      </c>
      <c r="G27" s="20">
        <v>28</v>
      </c>
      <c r="H27" s="20">
        <v>4</v>
      </c>
      <c r="I27" s="20">
        <v>9</v>
      </c>
      <c r="J27" s="20">
        <v>16</v>
      </c>
      <c r="K27" s="20">
        <v>9</v>
      </c>
      <c r="L27" s="20">
        <v>2</v>
      </c>
      <c r="M27" s="20">
        <v>0</v>
      </c>
      <c r="N27" s="20">
        <v>0</v>
      </c>
      <c r="O27" s="20">
        <v>3</v>
      </c>
      <c r="P27" s="20">
        <v>1</v>
      </c>
      <c r="Q27" s="20">
        <v>27</v>
      </c>
      <c r="R27" s="20">
        <v>18</v>
      </c>
      <c r="S27" s="20">
        <v>21</v>
      </c>
      <c r="T27" s="30">
        <v>14</v>
      </c>
      <c r="V27" s="12">
        <v>172</v>
      </c>
    </row>
    <row r="28" spans="1:22" ht="11.25">
      <c r="A28" s="26" t="s">
        <v>122</v>
      </c>
      <c r="C28" s="20">
        <v>38</v>
      </c>
      <c r="D28" s="20">
        <v>14</v>
      </c>
      <c r="E28" s="20">
        <v>9</v>
      </c>
      <c r="F28" s="20">
        <v>13</v>
      </c>
      <c r="G28" s="20">
        <v>76</v>
      </c>
      <c r="H28" s="20">
        <v>17</v>
      </c>
      <c r="I28" s="20">
        <v>9</v>
      </c>
      <c r="J28" s="20">
        <v>26</v>
      </c>
      <c r="K28" s="20">
        <v>10</v>
      </c>
      <c r="L28" s="20">
        <v>6</v>
      </c>
      <c r="M28" s="20">
        <v>0</v>
      </c>
      <c r="N28" s="20">
        <v>0</v>
      </c>
      <c r="O28" s="20">
        <v>14</v>
      </c>
      <c r="P28" s="20">
        <v>11</v>
      </c>
      <c r="Q28" s="20">
        <v>86</v>
      </c>
      <c r="R28" s="20">
        <v>40</v>
      </c>
      <c r="S28" s="20">
        <v>20</v>
      </c>
      <c r="T28" s="30">
        <v>25</v>
      </c>
      <c r="V28" s="12">
        <v>414</v>
      </c>
    </row>
    <row r="29" spans="1:22" ht="11.25">
      <c r="A29" s="25" t="s">
        <v>123</v>
      </c>
      <c r="C29" s="17">
        <v>8</v>
      </c>
      <c r="D29" s="17">
        <v>10</v>
      </c>
      <c r="E29" s="17">
        <v>9</v>
      </c>
      <c r="F29" s="17">
        <v>19</v>
      </c>
      <c r="G29" s="17">
        <v>37</v>
      </c>
      <c r="H29" s="17">
        <v>18</v>
      </c>
      <c r="I29" s="17">
        <v>27</v>
      </c>
      <c r="J29" s="17">
        <v>47</v>
      </c>
      <c r="K29" s="17">
        <v>12</v>
      </c>
      <c r="L29" s="17">
        <v>8</v>
      </c>
      <c r="M29" s="17">
        <v>2</v>
      </c>
      <c r="N29" s="17">
        <v>0</v>
      </c>
      <c r="O29" s="17">
        <v>7</v>
      </c>
      <c r="P29" s="17">
        <v>5</v>
      </c>
      <c r="Q29" s="17">
        <v>22</v>
      </c>
      <c r="R29" s="17">
        <v>24</v>
      </c>
      <c r="S29" s="17">
        <v>12</v>
      </c>
      <c r="T29" s="16">
        <v>6</v>
      </c>
      <c r="V29" s="11">
        <v>273</v>
      </c>
    </row>
    <row r="30" ht="3" customHeight="1"/>
    <row r="31" spans="1:22" ht="11.25">
      <c r="A31" s="25" t="s">
        <v>85</v>
      </c>
      <c r="C31" s="13">
        <v>144</v>
      </c>
      <c r="D31" s="13">
        <v>114</v>
      </c>
      <c r="E31" s="13">
        <v>65</v>
      </c>
      <c r="F31" s="13">
        <v>166</v>
      </c>
      <c r="G31" s="13">
        <v>401</v>
      </c>
      <c r="H31" s="13">
        <v>162</v>
      </c>
      <c r="I31" s="13">
        <v>186</v>
      </c>
      <c r="J31" s="13">
        <v>284</v>
      </c>
      <c r="K31" s="13">
        <v>122</v>
      </c>
      <c r="L31" s="13">
        <v>77</v>
      </c>
      <c r="M31" s="13">
        <v>25</v>
      </c>
      <c r="N31" s="13">
        <v>21</v>
      </c>
      <c r="O31" s="13">
        <v>69</v>
      </c>
      <c r="P31" s="13">
        <v>59</v>
      </c>
      <c r="Q31" s="13">
        <v>367</v>
      </c>
      <c r="R31" s="13">
        <v>184</v>
      </c>
      <c r="S31" s="13">
        <v>147</v>
      </c>
      <c r="T31" s="11">
        <v>153</v>
      </c>
      <c r="V31" s="11">
        <v>2746</v>
      </c>
    </row>
    <row r="34" spans="1:22" ht="18">
      <c r="A34" s="11" t="s">
        <v>98</v>
      </c>
      <c r="C34" s="15" t="s">
        <v>67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126</v>
      </c>
      <c r="R34" s="15" t="s">
        <v>127</v>
      </c>
      <c r="S34" s="15" t="s">
        <v>128</v>
      </c>
      <c r="T34" s="14" t="s">
        <v>84</v>
      </c>
      <c r="V34" s="14" t="s">
        <v>129</v>
      </c>
    </row>
    <row r="35" ht="3" customHeight="1"/>
    <row r="36" spans="1:22" ht="11.25">
      <c r="A36" s="26" t="s">
        <v>103</v>
      </c>
      <c r="C36" s="21">
        <v>0</v>
      </c>
      <c r="D36" s="21">
        <v>0</v>
      </c>
      <c r="E36" s="21">
        <v>0</v>
      </c>
      <c r="F36" s="21">
        <v>0.012048192771084338</v>
      </c>
      <c r="G36" s="21">
        <v>0.0024937655860349127</v>
      </c>
      <c r="H36" s="21">
        <v>0</v>
      </c>
      <c r="I36" s="21">
        <v>0.010752688172043012</v>
      </c>
      <c r="J36" s="21">
        <v>0.0035211267605633804</v>
      </c>
      <c r="K36" s="21">
        <v>0</v>
      </c>
      <c r="L36" s="21">
        <v>0.025974025974025972</v>
      </c>
      <c r="M36" s="21">
        <v>0</v>
      </c>
      <c r="N36" s="21">
        <v>0</v>
      </c>
      <c r="O36" s="21">
        <v>0</v>
      </c>
      <c r="P36" s="21">
        <v>0</v>
      </c>
      <c r="Q36" s="21">
        <v>0.0027247956403269754</v>
      </c>
      <c r="R36" s="21">
        <v>0</v>
      </c>
      <c r="S36" s="21">
        <v>0</v>
      </c>
      <c r="T36" s="22">
        <v>0.013071895424836602</v>
      </c>
      <c r="V36" s="34">
        <v>0.004005826656955572</v>
      </c>
    </row>
    <row r="37" spans="1:22" ht="11.25">
      <c r="A37" s="26" t="s">
        <v>104</v>
      </c>
      <c r="C37" s="21">
        <v>0.013888888888888888</v>
      </c>
      <c r="D37" s="21">
        <v>0.07017543859649122</v>
      </c>
      <c r="E37" s="21">
        <v>0.06153846153846154</v>
      </c>
      <c r="F37" s="21">
        <v>0.06626506024096386</v>
      </c>
      <c r="G37" s="21">
        <v>0.057356608478803</v>
      </c>
      <c r="H37" s="21">
        <v>0.1111111111111111</v>
      </c>
      <c r="I37" s="21">
        <v>0.10752688172043011</v>
      </c>
      <c r="J37" s="21">
        <v>0.04929577464788732</v>
      </c>
      <c r="K37" s="21">
        <v>0.03278688524590164</v>
      </c>
      <c r="L37" s="21">
        <v>0.025974025974025972</v>
      </c>
      <c r="M37" s="21">
        <v>0.08</v>
      </c>
      <c r="N37" s="21">
        <v>0.09523809523809523</v>
      </c>
      <c r="O37" s="21">
        <v>0.028985507246376812</v>
      </c>
      <c r="P37" s="21">
        <v>0.03389830508474576</v>
      </c>
      <c r="Q37" s="21">
        <v>0.07356948228882834</v>
      </c>
      <c r="R37" s="21">
        <v>0.1141304347826087</v>
      </c>
      <c r="S37" s="21">
        <v>0.020408163265306124</v>
      </c>
      <c r="T37" s="22">
        <v>0.026143790849673203</v>
      </c>
      <c r="V37" s="34">
        <v>0.06154406409322651</v>
      </c>
    </row>
    <row r="38" spans="1:22" ht="22.5">
      <c r="A38" s="26" t="s">
        <v>105</v>
      </c>
      <c r="C38" s="21">
        <v>0.020833333333333336</v>
      </c>
      <c r="D38" s="21">
        <v>0.02631578947368421</v>
      </c>
      <c r="E38" s="21">
        <v>0</v>
      </c>
      <c r="F38" s="21">
        <v>0.024096385542168676</v>
      </c>
      <c r="G38" s="21">
        <v>0.057356608478803</v>
      </c>
      <c r="H38" s="21">
        <v>0.1234567901234568</v>
      </c>
      <c r="I38" s="21">
        <v>0.048387096774193554</v>
      </c>
      <c r="J38" s="21">
        <v>0.035211267605633804</v>
      </c>
      <c r="K38" s="21">
        <v>0.049180327868852465</v>
      </c>
      <c r="L38" s="21">
        <v>0.03896103896103897</v>
      </c>
      <c r="M38" s="21">
        <v>0.12</v>
      </c>
      <c r="N38" s="21">
        <v>0.047619047619047616</v>
      </c>
      <c r="O38" s="21">
        <v>0.028985507246376812</v>
      </c>
      <c r="P38" s="21">
        <v>0.01694915254237288</v>
      </c>
      <c r="Q38" s="21">
        <v>0.06267029972752045</v>
      </c>
      <c r="R38" s="21">
        <v>0.07608695652173914</v>
      </c>
      <c r="S38" s="21">
        <v>0.0272108843537415</v>
      </c>
      <c r="T38" s="22">
        <v>0.032679738562091505</v>
      </c>
      <c r="V38" s="34">
        <v>0.04879825200291333</v>
      </c>
    </row>
    <row r="39" spans="1:22" ht="22.5">
      <c r="A39" s="26" t="s">
        <v>106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2">
        <v>0</v>
      </c>
      <c r="V39" s="34">
        <v>0</v>
      </c>
    </row>
    <row r="40" spans="1:22" ht="11.25">
      <c r="A40" s="26" t="s">
        <v>107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2">
        <v>0</v>
      </c>
      <c r="V40" s="34">
        <v>0</v>
      </c>
    </row>
    <row r="41" spans="1:22" ht="11.25">
      <c r="A41" s="26" t="s">
        <v>108</v>
      </c>
      <c r="C41" s="21">
        <v>0.027777777777777776</v>
      </c>
      <c r="D41" s="21">
        <v>0.07894736842105263</v>
      </c>
      <c r="E41" s="21">
        <v>0.09230769230769231</v>
      </c>
      <c r="F41" s="21">
        <v>0.1144578313253012</v>
      </c>
      <c r="G41" s="21">
        <v>0.10972568578553617</v>
      </c>
      <c r="H41" s="21">
        <v>0.02469135802469136</v>
      </c>
      <c r="I41" s="21">
        <v>0.09677419354838711</v>
      </c>
      <c r="J41" s="21">
        <v>0.11267605633802817</v>
      </c>
      <c r="K41" s="21">
        <v>0.09836065573770493</v>
      </c>
      <c r="L41" s="21">
        <v>0.025974025974025972</v>
      </c>
      <c r="M41" s="21">
        <v>0.04</v>
      </c>
      <c r="N41" s="21">
        <v>0.047619047619047616</v>
      </c>
      <c r="O41" s="21">
        <v>0.028985507246376812</v>
      </c>
      <c r="P41" s="21">
        <v>0.06779661016949153</v>
      </c>
      <c r="Q41" s="21">
        <v>0.09264305177111717</v>
      </c>
      <c r="R41" s="21">
        <v>0.05434782608695653</v>
      </c>
      <c r="S41" s="21">
        <v>0.1564625850340136</v>
      </c>
      <c r="T41" s="22">
        <v>0.16993464052287582</v>
      </c>
      <c r="V41" s="34">
        <v>0.09140568099053169</v>
      </c>
    </row>
    <row r="42" spans="1:22" ht="22.5">
      <c r="A42" s="26" t="s">
        <v>109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2">
        <v>0</v>
      </c>
      <c r="V42" s="34">
        <v>0</v>
      </c>
    </row>
    <row r="43" spans="1:22" ht="11.25">
      <c r="A43" s="26" t="s">
        <v>110</v>
      </c>
      <c r="C43" s="21">
        <v>0.013888888888888888</v>
      </c>
      <c r="D43" s="21">
        <v>0.017543859649122806</v>
      </c>
      <c r="E43" s="21">
        <v>0</v>
      </c>
      <c r="F43" s="21">
        <v>0.01807228915662651</v>
      </c>
      <c r="G43" s="21">
        <v>0.0024937655860349127</v>
      </c>
      <c r="H43" s="21">
        <v>0.02469135802469136</v>
      </c>
      <c r="I43" s="21">
        <v>0</v>
      </c>
      <c r="J43" s="21">
        <v>0.007042253521126761</v>
      </c>
      <c r="K43" s="21">
        <v>0.01639344262295082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0.010899182561307902</v>
      </c>
      <c r="R43" s="21">
        <v>0.03804347826086957</v>
      </c>
      <c r="S43" s="21">
        <v>0.006802721088435375</v>
      </c>
      <c r="T43" s="22">
        <v>0</v>
      </c>
      <c r="V43" s="34">
        <v>0.010196649672250547</v>
      </c>
    </row>
    <row r="44" spans="1:22" ht="11.25">
      <c r="A44" s="26" t="s">
        <v>111</v>
      </c>
      <c r="C44" s="21">
        <v>0.006944444444444444</v>
      </c>
      <c r="D44" s="21">
        <v>0</v>
      </c>
      <c r="E44" s="21">
        <v>0</v>
      </c>
      <c r="F44" s="21">
        <v>0</v>
      </c>
      <c r="G44" s="21">
        <v>0.0024937655860349127</v>
      </c>
      <c r="H44" s="21">
        <v>0</v>
      </c>
      <c r="I44" s="21">
        <v>0.005376344086021506</v>
      </c>
      <c r="J44" s="21">
        <v>0.007042253521126761</v>
      </c>
      <c r="K44" s="21">
        <v>0</v>
      </c>
      <c r="L44" s="21">
        <v>0</v>
      </c>
      <c r="M44" s="21">
        <v>0</v>
      </c>
      <c r="N44" s="21">
        <v>0</v>
      </c>
      <c r="O44" s="21">
        <v>0.014492753623188406</v>
      </c>
      <c r="P44" s="21">
        <v>0</v>
      </c>
      <c r="Q44" s="21">
        <v>0</v>
      </c>
      <c r="R44" s="21">
        <v>0</v>
      </c>
      <c r="S44" s="21">
        <v>0</v>
      </c>
      <c r="T44" s="22">
        <v>0</v>
      </c>
      <c r="V44" s="34">
        <v>0.0021849963583394027</v>
      </c>
    </row>
    <row r="45" spans="1:22" ht="11.25">
      <c r="A45" s="26" t="s">
        <v>112</v>
      </c>
      <c r="C45" s="21">
        <v>0.3541666666666667</v>
      </c>
      <c r="D45" s="21">
        <v>0.368421052631579</v>
      </c>
      <c r="E45" s="21">
        <v>0.23076923076923078</v>
      </c>
      <c r="F45" s="21">
        <v>0.18674698795180725</v>
      </c>
      <c r="G45" s="21">
        <v>0.20698254364089774</v>
      </c>
      <c r="H45" s="21">
        <v>0.1234567901234568</v>
      </c>
      <c r="I45" s="21">
        <v>0.16129032258064518</v>
      </c>
      <c r="J45" s="21">
        <v>0.19014084507042256</v>
      </c>
      <c r="K45" s="21">
        <v>0.14754098360655737</v>
      </c>
      <c r="L45" s="21">
        <v>0.09090909090909091</v>
      </c>
      <c r="M45" s="21">
        <v>0.12</v>
      </c>
      <c r="N45" s="21">
        <v>0.2380952380952381</v>
      </c>
      <c r="O45" s="21">
        <v>0.08695652173913045</v>
      </c>
      <c r="P45" s="21">
        <v>0.47457627118644075</v>
      </c>
      <c r="Q45" s="21">
        <v>0.111716621253406</v>
      </c>
      <c r="R45" s="21">
        <v>0.04891304347826087</v>
      </c>
      <c r="S45" s="21">
        <v>0.163265306122449</v>
      </c>
      <c r="T45" s="22">
        <v>0.23529411764705882</v>
      </c>
      <c r="V45" s="34">
        <v>0.1831755280407866</v>
      </c>
    </row>
    <row r="46" spans="1:22" ht="11.25">
      <c r="A46" s="26" t="s">
        <v>113</v>
      </c>
      <c r="C46" s="21">
        <v>0.0625</v>
      </c>
      <c r="D46" s="21">
        <v>0.03508771929824561</v>
      </c>
      <c r="E46" s="21">
        <v>0.046153846153846156</v>
      </c>
      <c r="F46" s="21">
        <v>0.1144578313253012</v>
      </c>
      <c r="G46" s="21">
        <v>0.04738154613466334</v>
      </c>
      <c r="H46" s="21">
        <v>0.14814814814814817</v>
      </c>
      <c r="I46" s="21">
        <v>0.05913978494623656</v>
      </c>
      <c r="J46" s="21">
        <v>0.056338028169014086</v>
      </c>
      <c r="K46" s="21">
        <v>0.08196721311475409</v>
      </c>
      <c r="L46" s="21">
        <v>0.12987012987012989</v>
      </c>
      <c r="M46" s="21">
        <v>0.08</v>
      </c>
      <c r="N46" s="21">
        <v>0.33333333333333337</v>
      </c>
      <c r="O46" s="21">
        <v>0.07246376811594203</v>
      </c>
      <c r="P46" s="21">
        <v>0.05084745762711865</v>
      </c>
      <c r="Q46" s="21">
        <v>0.059945504087193464</v>
      </c>
      <c r="R46" s="21">
        <v>0.03804347826086957</v>
      </c>
      <c r="S46" s="21">
        <v>0.061224489795918366</v>
      </c>
      <c r="T46" s="22">
        <v>0.0784313725490196</v>
      </c>
      <c r="V46" s="34">
        <v>0.06991988346686089</v>
      </c>
    </row>
    <row r="47" spans="1:22" ht="11.25">
      <c r="A47" s="26" t="s">
        <v>114</v>
      </c>
      <c r="C47" s="21">
        <v>0.034722222222222224</v>
      </c>
      <c r="D47" s="21">
        <v>0.02631578947368421</v>
      </c>
      <c r="E47" s="21">
        <v>0.015384615384615385</v>
      </c>
      <c r="F47" s="21">
        <v>0.06626506024096386</v>
      </c>
      <c r="G47" s="21">
        <v>0.06234413965087282</v>
      </c>
      <c r="H47" s="21">
        <v>0.0617283950617284</v>
      </c>
      <c r="I47" s="21">
        <v>0.05913978494623656</v>
      </c>
      <c r="J47" s="21">
        <v>0.13028169014084506</v>
      </c>
      <c r="K47" s="21">
        <v>0.14754098360655737</v>
      </c>
      <c r="L47" s="21">
        <v>0.18181818181818182</v>
      </c>
      <c r="M47" s="21">
        <v>0.12</v>
      </c>
      <c r="N47" s="21">
        <v>0.047619047619047616</v>
      </c>
      <c r="O47" s="21">
        <v>0.15942028985507245</v>
      </c>
      <c r="P47" s="21">
        <v>0.01694915254237288</v>
      </c>
      <c r="Q47" s="21">
        <v>0.06539509536784742</v>
      </c>
      <c r="R47" s="21">
        <v>0.016304347826086956</v>
      </c>
      <c r="S47" s="21">
        <v>0.0816326530612245</v>
      </c>
      <c r="T47" s="22">
        <v>0.058823529411764705</v>
      </c>
      <c r="V47" s="34">
        <v>0.07246904588492353</v>
      </c>
    </row>
    <row r="48" spans="1:22" ht="11.25">
      <c r="A48" s="26" t="s">
        <v>115</v>
      </c>
      <c r="C48" s="21">
        <v>0.027777777777777776</v>
      </c>
      <c r="D48" s="21">
        <v>0</v>
      </c>
      <c r="E48" s="21">
        <v>0.03076923076923077</v>
      </c>
      <c r="F48" s="21">
        <v>0</v>
      </c>
      <c r="G48" s="21">
        <v>0.014962593516209478</v>
      </c>
      <c r="H48" s="21">
        <v>0.00617283950617284</v>
      </c>
      <c r="I48" s="21">
        <v>0.005376344086021506</v>
      </c>
      <c r="J48" s="21">
        <v>0.0035211267605633804</v>
      </c>
      <c r="K48" s="21">
        <v>0.040983606557377046</v>
      </c>
      <c r="L48" s="21">
        <v>0.012987012987012986</v>
      </c>
      <c r="M48" s="21">
        <v>0</v>
      </c>
      <c r="N48" s="21">
        <v>0.047619047619047616</v>
      </c>
      <c r="O48" s="21">
        <v>0</v>
      </c>
      <c r="P48" s="21">
        <v>0</v>
      </c>
      <c r="Q48" s="21">
        <v>0.005449591280653951</v>
      </c>
      <c r="R48" s="21">
        <v>0.005434782608695653</v>
      </c>
      <c r="S48" s="21">
        <v>0.006802721088435375</v>
      </c>
      <c r="T48" s="22">
        <v>0.013071895424836602</v>
      </c>
      <c r="V48" s="34">
        <v>0.010196649672250547</v>
      </c>
    </row>
    <row r="49" spans="1:22" ht="11.25">
      <c r="A49" s="26" t="s">
        <v>116</v>
      </c>
      <c r="C49" s="21">
        <v>0</v>
      </c>
      <c r="D49" s="21">
        <v>0</v>
      </c>
      <c r="E49" s="21">
        <v>0</v>
      </c>
      <c r="F49" s="21">
        <v>0</v>
      </c>
      <c r="G49" s="21">
        <v>0.0024937655860349127</v>
      </c>
      <c r="H49" s="21">
        <v>0</v>
      </c>
      <c r="I49" s="21">
        <v>0.005376344086021506</v>
      </c>
      <c r="J49" s="21">
        <v>0.007042253521126761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2">
        <v>0</v>
      </c>
      <c r="V49" s="34">
        <v>0.0014566642388929353</v>
      </c>
    </row>
    <row r="50" spans="1:22" ht="11.25">
      <c r="A50" s="26" t="s">
        <v>117</v>
      </c>
      <c r="C50" s="21">
        <v>0.034722222222222224</v>
      </c>
      <c r="D50" s="21">
        <v>0</v>
      </c>
      <c r="E50" s="21">
        <v>0.03076923076923077</v>
      </c>
      <c r="F50" s="21">
        <v>0.042168674698795185</v>
      </c>
      <c r="G50" s="21">
        <v>0.01745635910224439</v>
      </c>
      <c r="H50" s="21">
        <v>0.01851851851851852</v>
      </c>
      <c r="I50" s="21">
        <v>0.048387096774193554</v>
      </c>
      <c r="J50" s="21">
        <v>0.014084507042253521</v>
      </c>
      <c r="K50" s="21">
        <v>0.040983606557377046</v>
      </c>
      <c r="L50" s="21">
        <v>0.10389610389610389</v>
      </c>
      <c r="M50" s="21">
        <v>0.04</v>
      </c>
      <c r="N50" s="21">
        <v>0</v>
      </c>
      <c r="O50" s="21">
        <v>0.028985507246376812</v>
      </c>
      <c r="P50" s="21">
        <v>0</v>
      </c>
      <c r="Q50" s="21">
        <v>0.03814713896457766</v>
      </c>
      <c r="R50" s="21">
        <v>0.016304347826086956</v>
      </c>
      <c r="S50" s="21">
        <v>0.03401360544217687</v>
      </c>
      <c r="T50" s="22">
        <v>0.032679738562091505</v>
      </c>
      <c r="V50" s="34">
        <v>0.029133284777858703</v>
      </c>
    </row>
    <row r="51" spans="1:22" ht="11.25">
      <c r="A51" s="26" t="s">
        <v>118</v>
      </c>
      <c r="C51" s="21">
        <v>0.013888888888888888</v>
      </c>
      <c r="D51" s="21">
        <v>0.02631578947368421</v>
      </c>
      <c r="E51" s="21">
        <v>0.015384615384615385</v>
      </c>
      <c r="F51" s="21">
        <v>0.024096385542168676</v>
      </c>
      <c r="G51" s="21">
        <v>0.01745635910224439</v>
      </c>
      <c r="H51" s="21">
        <v>0.0308641975308642</v>
      </c>
      <c r="I51" s="21">
        <v>0.06451612903225806</v>
      </c>
      <c r="J51" s="21">
        <v>0.03169014084507043</v>
      </c>
      <c r="K51" s="21">
        <v>0.024590163934426233</v>
      </c>
      <c r="L51" s="21">
        <v>0.03896103896103897</v>
      </c>
      <c r="M51" s="21">
        <v>0.08</v>
      </c>
      <c r="N51" s="21">
        <v>0.047619047619047616</v>
      </c>
      <c r="O51" s="21">
        <v>0.057971014492753624</v>
      </c>
      <c r="P51" s="21">
        <v>0.03389830508474576</v>
      </c>
      <c r="Q51" s="21">
        <v>0.021798365122615803</v>
      </c>
      <c r="R51" s="21">
        <v>0.03804347826086957</v>
      </c>
      <c r="S51" s="21">
        <v>0.020408163265306124</v>
      </c>
      <c r="T51" s="22">
        <v>0</v>
      </c>
      <c r="V51" s="34">
        <v>0.02767662053896577</v>
      </c>
    </row>
    <row r="52" spans="1:22" ht="11.25">
      <c r="A52" s="26" t="s">
        <v>119</v>
      </c>
      <c r="C52" s="21">
        <v>0.034722222222222224</v>
      </c>
      <c r="D52" s="21">
        <v>0.06140350877192983</v>
      </c>
      <c r="E52" s="21">
        <v>0.12307692307692308</v>
      </c>
      <c r="F52" s="21">
        <v>0.1144578313253012</v>
      </c>
      <c r="G52" s="21">
        <v>0.032418952618453865</v>
      </c>
      <c r="H52" s="21">
        <v>0.08641975308641975</v>
      </c>
      <c r="I52" s="21">
        <v>0.08064516129032259</v>
      </c>
      <c r="J52" s="21">
        <v>0.03169014084507043</v>
      </c>
      <c r="K52" s="21">
        <v>0.05737704918032787</v>
      </c>
      <c r="L52" s="21">
        <v>0.10389610389610389</v>
      </c>
      <c r="M52" s="21">
        <v>0.2</v>
      </c>
      <c r="N52" s="21">
        <v>0.09523809523809523</v>
      </c>
      <c r="O52" s="21">
        <v>0.13043478260869565</v>
      </c>
      <c r="P52" s="21">
        <v>0.01694915254237288</v>
      </c>
      <c r="Q52" s="21">
        <v>0.0681198910081744</v>
      </c>
      <c r="R52" s="21">
        <v>0.09782608695652174</v>
      </c>
      <c r="S52" s="21">
        <v>0.047619047619047616</v>
      </c>
      <c r="T52" s="22">
        <v>0.0392156862745098</v>
      </c>
      <c r="V52" s="34">
        <v>0.06482155863073562</v>
      </c>
    </row>
    <row r="53" spans="1:22" ht="11.25">
      <c r="A53" s="26" t="s">
        <v>120</v>
      </c>
      <c r="C53" s="21">
        <v>0</v>
      </c>
      <c r="D53" s="21">
        <v>0.008771929824561403</v>
      </c>
      <c r="E53" s="21">
        <v>0.015384615384615385</v>
      </c>
      <c r="F53" s="21">
        <v>0.006024096385542169</v>
      </c>
      <c r="G53" s="21">
        <v>0.014962593516209478</v>
      </c>
      <c r="H53" s="21">
        <v>0</v>
      </c>
      <c r="I53" s="21">
        <v>0.005376344086021506</v>
      </c>
      <c r="J53" s="21">
        <v>0.007042253521126761</v>
      </c>
      <c r="K53" s="21">
        <v>0.00819672131147541</v>
      </c>
      <c r="L53" s="21">
        <v>0.012987012987012986</v>
      </c>
      <c r="M53" s="21">
        <v>0.04</v>
      </c>
      <c r="N53" s="21">
        <v>0</v>
      </c>
      <c r="O53" s="21">
        <v>0.014492753623188406</v>
      </c>
      <c r="P53" s="21">
        <v>0</v>
      </c>
      <c r="Q53" s="21">
        <v>0.01907356948228883</v>
      </c>
      <c r="R53" s="21">
        <v>0.010869565217391306</v>
      </c>
      <c r="S53" s="21">
        <v>0.01360544217687075</v>
      </c>
      <c r="T53" s="22">
        <v>0.006535947712418301</v>
      </c>
      <c r="V53" s="34">
        <v>0.010196649672250547</v>
      </c>
    </row>
    <row r="54" spans="1:22" ht="11.25">
      <c r="A54" s="26" t="s">
        <v>121</v>
      </c>
      <c r="C54" s="21">
        <v>0.034722222222222224</v>
      </c>
      <c r="D54" s="21">
        <v>0.07017543859649122</v>
      </c>
      <c r="E54" s="21">
        <v>0.06153846153846154</v>
      </c>
      <c r="F54" s="21">
        <v>0.01807228915662651</v>
      </c>
      <c r="G54" s="21">
        <v>0.06982543640897756</v>
      </c>
      <c r="H54" s="21">
        <v>0.02469135802469136</v>
      </c>
      <c r="I54" s="21">
        <v>0.048387096774193554</v>
      </c>
      <c r="J54" s="21">
        <v>0.056338028169014086</v>
      </c>
      <c r="K54" s="21">
        <v>0.07377049180327869</v>
      </c>
      <c r="L54" s="21">
        <v>0.025974025974025972</v>
      </c>
      <c r="M54" s="21">
        <v>0</v>
      </c>
      <c r="N54" s="21">
        <v>0</v>
      </c>
      <c r="O54" s="21">
        <v>0.04347826086956522</v>
      </c>
      <c r="P54" s="21">
        <v>0.01694915254237288</v>
      </c>
      <c r="Q54" s="21">
        <v>0.07356948228882834</v>
      </c>
      <c r="R54" s="21">
        <v>0.09782608695652174</v>
      </c>
      <c r="S54" s="21">
        <v>0.14285714285714288</v>
      </c>
      <c r="T54" s="22">
        <v>0.09150326797385622</v>
      </c>
      <c r="V54" s="34">
        <v>0.06263656227239621</v>
      </c>
    </row>
    <row r="55" spans="1:22" ht="11.25">
      <c r="A55" s="26" t="s">
        <v>122</v>
      </c>
      <c r="C55" s="21">
        <v>0.2638888888888889</v>
      </c>
      <c r="D55" s="21">
        <v>0.12280701754385966</v>
      </c>
      <c r="E55" s="21">
        <v>0.13846153846153847</v>
      </c>
      <c r="F55" s="21">
        <v>0.0783132530120482</v>
      </c>
      <c r="G55" s="21">
        <v>0.18952618453865336</v>
      </c>
      <c r="H55" s="21">
        <v>0.10493827160493828</v>
      </c>
      <c r="I55" s="21">
        <v>0.048387096774193554</v>
      </c>
      <c r="J55" s="21">
        <v>0.09154929577464789</v>
      </c>
      <c r="K55" s="21">
        <v>0.08196721311475409</v>
      </c>
      <c r="L55" s="21">
        <v>0.07792207792207793</v>
      </c>
      <c r="M55" s="21">
        <v>0</v>
      </c>
      <c r="N55" s="21">
        <v>0</v>
      </c>
      <c r="O55" s="21">
        <v>0.2028985507246377</v>
      </c>
      <c r="P55" s="21">
        <v>0.18644067796610173</v>
      </c>
      <c r="Q55" s="21">
        <v>0.2343324250681199</v>
      </c>
      <c r="R55" s="21">
        <v>0.2173913043478261</v>
      </c>
      <c r="S55" s="21">
        <v>0.13605442176870747</v>
      </c>
      <c r="T55" s="22">
        <v>0.16339869281045752</v>
      </c>
      <c r="V55" s="34">
        <v>0.15076474872541878</v>
      </c>
    </row>
    <row r="56" spans="1:22" ht="11.25">
      <c r="A56" s="25" t="s">
        <v>123</v>
      </c>
      <c r="C56" s="19">
        <v>0.05555555555555555</v>
      </c>
      <c r="D56" s="19">
        <v>0.08771929824561404</v>
      </c>
      <c r="E56" s="19">
        <v>0.13846153846153847</v>
      </c>
      <c r="F56" s="19">
        <v>0.1144578313253012</v>
      </c>
      <c r="G56" s="19">
        <v>0.09226932668329177</v>
      </c>
      <c r="H56" s="19">
        <v>0.1111111111111111</v>
      </c>
      <c r="I56" s="19">
        <v>0.14516129032258066</v>
      </c>
      <c r="J56" s="19">
        <v>0.1654929577464789</v>
      </c>
      <c r="K56" s="19">
        <v>0.09836065573770493</v>
      </c>
      <c r="L56" s="19">
        <v>0.10389610389610389</v>
      </c>
      <c r="M56" s="19">
        <v>0.08</v>
      </c>
      <c r="N56" s="19">
        <v>0</v>
      </c>
      <c r="O56" s="19">
        <v>0.10144927536231885</v>
      </c>
      <c r="P56" s="19">
        <v>0.08474576271186442</v>
      </c>
      <c r="Q56" s="19">
        <v>0.059945504087193464</v>
      </c>
      <c r="R56" s="19">
        <v>0.13043478260869565</v>
      </c>
      <c r="S56" s="19">
        <v>0.0816326530612245</v>
      </c>
      <c r="T56" s="18">
        <v>0.0392156862745098</v>
      </c>
      <c r="V56" s="23">
        <v>0.09941733430444283</v>
      </c>
    </row>
    <row r="57" ht="3" customHeight="1"/>
    <row r="58" spans="1:22" ht="11.25">
      <c r="A58" s="25" t="s">
        <v>85</v>
      </c>
      <c r="C58" s="24">
        <v>1</v>
      </c>
      <c r="D58" s="24">
        <v>1</v>
      </c>
      <c r="E58" s="24">
        <v>1</v>
      </c>
      <c r="F58" s="24">
        <v>1</v>
      </c>
      <c r="G58" s="24">
        <v>1</v>
      </c>
      <c r="H58" s="24">
        <v>1</v>
      </c>
      <c r="I58" s="24">
        <v>1</v>
      </c>
      <c r="J58" s="24">
        <v>1</v>
      </c>
      <c r="K58" s="24">
        <v>1</v>
      </c>
      <c r="L58" s="24">
        <v>1</v>
      </c>
      <c r="M58" s="24">
        <v>1</v>
      </c>
      <c r="N58" s="24">
        <v>1</v>
      </c>
      <c r="O58" s="24">
        <v>1</v>
      </c>
      <c r="P58" s="24">
        <v>1</v>
      </c>
      <c r="Q58" s="24">
        <v>1</v>
      </c>
      <c r="R58" s="24">
        <v>1</v>
      </c>
      <c r="S58" s="24">
        <v>1</v>
      </c>
      <c r="T58" s="23">
        <v>1</v>
      </c>
      <c r="V58" s="23">
        <v>1</v>
      </c>
    </row>
    <row r="60" spans="1:22" ht="24" customHeight="1">
      <c r="A60" s="55" t="s">
        <v>210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11.25">
      <c r="A61" s="55" t="s">
        <v>89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</sheetData>
  <sheetProtection/>
  <mergeCells count="5">
    <mergeCell ref="A1:V1"/>
    <mergeCell ref="A2:V2"/>
    <mergeCell ref="A3:V3"/>
    <mergeCell ref="A60:V60"/>
    <mergeCell ref="A61:V61"/>
  </mergeCells>
  <printOptions horizontalCentered="1"/>
  <pageMargins left="0.7" right="0.7" top="0.75" bottom="0.75" header="0.3" footer="0.3"/>
  <pageSetup fitToHeight="1" fitToWidth="1" horizontalDpi="600" verticalDpi="600" orientation="landscape" scale="6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V34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ht="15.75">
      <c r="A1" s="56" t="s">
        <v>211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ht="11.25">
      <c r="A3" s="10"/>
    </row>
    <row r="7" spans="1:22" ht="18">
      <c r="A7" s="11" t="s">
        <v>209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126</v>
      </c>
      <c r="R7" s="15" t="s">
        <v>127</v>
      </c>
      <c r="S7" s="15" t="s">
        <v>128</v>
      </c>
      <c r="T7" s="14" t="s">
        <v>84</v>
      </c>
      <c r="V7" s="14" t="s">
        <v>129</v>
      </c>
    </row>
    <row r="8" ht="3" customHeight="1"/>
    <row r="9" spans="1:22" ht="11.25">
      <c r="A9" s="26" t="s">
        <v>103</v>
      </c>
      <c r="C9" s="20">
        <v>0</v>
      </c>
      <c r="D9" s="20">
        <v>0</v>
      </c>
      <c r="E9" s="20">
        <v>0</v>
      </c>
      <c r="F9" s="20">
        <v>381.5541666666667</v>
      </c>
      <c r="G9" s="20">
        <v>1008.2826388888886</v>
      </c>
      <c r="H9" s="20">
        <v>0</v>
      </c>
      <c r="I9" s="20">
        <v>618.4548611111111</v>
      </c>
      <c r="J9" s="20">
        <v>312.24930555555557</v>
      </c>
      <c r="K9" s="20">
        <v>0</v>
      </c>
      <c r="L9" s="20">
        <v>452.63888888888886</v>
      </c>
      <c r="M9" s="20">
        <v>0</v>
      </c>
      <c r="N9" s="20">
        <v>0</v>
      </c>
      <c r="O9" s="20">
        <v>0</v>
      </c>
      <c r="P9" s="20">
        <v>0</v>
      </c>
      <c r="Q9" s="20">
        <v>556</v>
      </c>
      <c r="R9" s="20">
        <v>0</v>
      </c>
      <c r="S9" s="20">
        <v>0</v>
      </c>
      <c r="T9" s="30">
        <v>376.5</v>
      </c>
      <c r="V9" s="12">
        <v>484.88039215686274</v>
      </c>
    </row>
    <row r="10" spans="1:22" ht="11.25">
      <c r="A10" s="26" t="s">
        <v>104</v>
      </c>
      <c r="C10" s="20">
        <v>398.8187770061728</v>
      </c>
      <c r="D10" s="20">
        <v>289.0302809343434</v>
      </c>
      <c r="E10" s="20">
        <v>562.3758825231481</v>
      </c>
      <c r="F10" s="20">
        <v>405.91556801994307</v>
      </c>
      <c r="G10" s="20">
        <v>411.97100405092596</v>
      </c>
      <c r="H10" s="20">
        <v>438.28565318035425</v>
      </c>
      <c r="I10" s="20">
        <v>760.551966540404</v>
      </c>
      <c r="J10" s="20">
        <v>507.93725540123455</v>
      </c>
      <c r="K10" s="20">
        <v>298.49224537037037</v>
      </c>
      <c r="L10" s="20">
        <v>293.63645833333334</v>
      </c>
      <c r="M10" s="20">
        <v>1387.8011255787035</v>
      </c>
      <c r="N10" s="20">
        <v>181.58748842592593</v>
      </c>
      <c r="O10" s="20">
        <v>841.5825192901234</v>
      </c>
      <c r="P10" s="20">
        <v>313.4258912037037</v>
      </c>
      <c r="Q10" s="20">
        <v>570.84447671156</v>
      </c>
      <c r="R10" s="20">
        <v>501.98171138468007</v>
      </c>
      <c r="S10" s="20">
        <v>392.7842592592592</v>
      </c>
      <c r="T10" s="30">
        <v>509.1037326388889</v>
      </c>
      <c r="V10" s="12">
        <v>510.37851846205956</v>
      </c>
    </row>
    <row r="11" spans="1:22" ht="22.5">
      <c r="A11" s="26" t="s">
        <v>105</v>
      </c>
      <c r="C11" s="20">
        <v>424.8394097222222</v>
      </c>
      <c r="D11" s="20">
        <v>571.658181423611</v>
      </c>
      <c r="E11" s="20">
        <v>0</v>
      </c>
      <c r="F11" s="20">
        <v>380.3694444444444</v>
      </c>
      <c r="G11" s="20">
        <v>332.5775066773504</v>
      </c>
      <c r="H11" s="20">
        <v>331.2933049242424</v>
      </c>
      <c r="I11" s="20">
        <v>532.1858806818182</v>
      </c>
      <c r="J11" s="20">
        <v>447.17584175084176</v>
      </c>
      <c r="K11" s="20">
        <v>380.1738095238095</v>
      </c>
      <c r="L11" s="20">
        <v>558.3897569444443</v>
      </c>
      <c r="M11" s="20">
        <v>304.85980613425926</v>
      </c>
      <c r="N11" s="20">
        <v>176.5673611111111</v>
      </c>
      <c r="O11" s="20">
        <v>342.6421682098765</v>
      </c>
      <c r="P11" s="20">
        <v>282.5958333333333</v>
      </c>
      <c r="Q11" s="20">
        <v>526.7302531828703</v>
      </c>
      <c r="R11" s="20">
        <v>393.8457037037037</v>
      </c>
      <c r="S11" s="20">
        <v>989.9201311728394</v>
      </c>
      <c r="T11" s="30">
        <v>649.8093253968253</v>
      </c>
      <c r="V11" s="12">
        <v>450.85576731317116</v>
      </c>
    </row>
    <row r="12" spans="1:22" ht="22.5">
      <c r="A12" s="26" t="s">
        <v>106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30">
        <v>0</v>
      </c>
      <c r="V12" s="12">
        <v>0</v>
      </c>
    </row>
    <row r="13" spans="1:22" ht="11.25">
      <c r="A13" s="26" t="s">
        <v>107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30">
        <v>0</v>
      </c>
      <c r="V13" s="12">
        <v>0</v>
      </c>
    </row>
    <row r="14" spans="1:22" ht="11.25">
      <c r="A14" s="26" t="s">
        <v>108</v>
      </c>
      <c r="C14" s="20">
        <v>719.1982291666666</v>
      </c>
      <c r="D14" s="20">
        <v>367.53021527777776</v>
      </c>
      <c r="E14" s="20">
        <v>485.9095584045584</v>
      </c>
      <c r="F14" s="20">
        <v>445.70832795965606</v>
      </c>
      <c r="G14" s="20">
        <v>383.6479381313131</v>
      </c>
      <c r="H14" s="20">
        <v>351.43499173280424</v>
      </c>
      <c r="I14" s="20">
        <v>513.7259390782827</v>
      </c>
      <c r="J14" s="20">
        <v>375.44187940917107</v>
      </c>
      <c r="K14" s="20">
        <v>450.99140625</v>
      </c>
      <c r="L14" s="20">
        <v>387.4643923611111</v>
      </c>
      <c r="M14" s="20">
        <v>221.60069444444443</v>
      </c>
      <c r="N14" s="20">
        <v>213.57645833333333</v>
      </c>
      <c r="O14" s="20">
        <v>545.1295138888888</v>
      </c>
      <c r="P14" s="20">
        <v>299.04359375</v>
      </c>
      <c r="Q14" s="20">
        <v>489.5776069896115</v>
      </c>
      <c r="R14" s="20">
        <v>411.94133101851855</v>
      </c>
      <c r="S14" s="20">
        <v>633.323324537037</v>
      </c>
      <c r="T14" s="30">
        <v>578.3053668091168</v>
      </c>
      <c r="V14" s="12">
        <v>463.1281217536133</v>
      </c>
    </row>
    <row r="15" spans="1:22" ht="22.5">
      <c r="A15" s="26" t="s">
        <v>109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30">
        <v>0</v>
      </c>
      <c r="V15" s="12">
        <v>0</v>
      </c>
    </row>
    <row r="16" spans="1:22" ht="11.25">
      <c r="A16" s="26" t="s">
        <v>110</v>
      </c>
      <c r="C16" s="20">
        <v>395.8311921296296</v>
      </c>
      <c r="D16" s="20">
        <v>494.571875</v>
      </c>
      <c r="E16" s="20">
        <v>0</v>
      </c>
      <c r="F16" s="20">
        <v>755.2269791666666</v>
      </c>
      <c r="G16" s="20">
        <v>897.6423611111111</v>
      </c>
      <c r="H16" s="20">
        <v>1000.6819444444444</v>
      </c>
      <c r="I16" s="20">
        <v>1614.3090277777776</v>
      </c>
      <c r="J16" s="20">
        <v>1114.5054340277775</v>
      </c>
      <c r="K16" s="20">
        <v>329.0381944444444</v>
      </c>
      <c r="L16" s="20">
        <v>0</v>
      </c>
      <c r="M16" s="20">
        <v>2401.5375</v>
      </c>
      <c r="N16" s="20">
        <v>0</v>
      </c>
      <c r="O16" s="20">
        <v>0</v>
      </c>
      <c r="P16" s="20">
        <v>0</v>
      </c>
      <c r="Q16" s="20">
        <v>1010.0588298611111</v>
      </c>
      <c r="R16" s="20">
        <v>1691.9400639978212</v>
      </c>
      <c r="S16" s="20">
        <v>892.60625</v>
      </c>
      <c r="T16" s="30">
        <v>1922.2927662037036</v>
      </c>
      <c r="V16" s="12">
        <v>1237.614257551609</v>
      </c>
    </row>
    <row r="17" spans="1:22" ht="11.25">
      <c r="A17" s="26" t="s">
        <v>111</v>
      </c>
      <c r="C17" s="20">
        <v>690.5208333333334</v>
      </c>
      <c r="D17" s="20">
        <v>0</v>
      </c>
      <c r="E17" s="20">
        <v>0</v>
      </c>
      <c r="F17" s="20">
        <v>0</v>
      </c>
      <c r="G17" s="20">
        <v>187.61875</v>
      </c>
      <c r="H17" s="20">
        <v>0</v>
      </c>
      <c r="I17" s="20">
        <v>990.4229166666667</v>
      </c>
      <c r="J17" s="20">
        <v>626.3913117283951</v>
      </c>
      <c r="K17" s="20">
        <v>0</v>
      </c>
      <c r="L17" s="20">
        <v>0</v>
      </c>
      <c r="M17" s="20">
        <v>0</v>
      </c>
      <c r="N17" s="20">
        <v>0</v>
      </c>
      <c r="O17" s="20">
        <v>287.62116898148145</v>
      </c>
      <c r="P17" s="20">
        <v>0</v>
      </c>
      <c r="Q17" s="20">
        <v>0</v>
      </c>
      <c r="R17" s="20">
        <v>0</v>
      </c>
      <c r="S17" s="20">
        <v>0</v>
      </c>
      <c r="T17" s="30">
        <v>0</v>
      </c>
      <c r="V17" s="12">
        <v>576.4796577380952</v>
      </c>
    </row>
    <row r="18" spans="1:22" ht="11.25">
      <c r="A18" s="26" t="s">
        <v>112</v>
      </c>
      <c r="C18" s="20">
        <v>367.1481802114614</v>
      </c>
      <c r="D18" s="20">
        <v>388.23506860574344</v>
      </c>
      <c r="E18" s="20">
        <v>475.0089603174603</v>
      </c>
      <c r="F18" s="20">
        <v>369.25999640804594</v>
      </c>
      <c r="G18" s="20">
        <v>436.69811511557174</v>
      </c>
      <c r="H18" s="20">
        <v>393.7687009624756</v>
      </c>
      <c r="I18" s="20">
        <v>501.5707598471487</v>
      </c>
      <c r="J18" s="20">
        <v>389.28015661626813</v>
      </c>
      <c r="K18" s="20">
        <v>429.0046824677939</v>
      </c>
      <c r="L18" s="20">
        <v>552.4712009803922</v>
      </c>
      <c r="M18" s="20">
        <v>244.90461111111108</v>
      </c>
      <c r="N18" s="20">
        <v>190.5796412037037</v>
      </c>
      <c r="O18" s="20">
        <v>484.87431292087535</v>
      </c>
      <c r="P18" s="20">
        <v>422.2575146484375</v>
      </c>
      <c r="Q18" s="20">
        <v>550.0496066919192</v>
      </c>
      <c r="R18" s="20">
        <v>496.60565724206344</v>
      </c>
      <c r="S18" s="20">
        <v>599.900576989026</v>
      </c>
      <c r="T18" s="30">
        <v>513.110505050505</v>
      </c>
      <c r="V18" s="12">
        <v>444.2182222195243</v>
      </c>
    </row>
    <row r="19" spans="1:22" ht="11.25">
      <c r="A19" s="26" t="s">
        <v>113</v>
      </c>
      <c r="C19" s="20">
        <v>676.9525</v>
      </c>
      <c r="D19" s="20">
        <v>507.3646122685185</v>
      </c>
      <c r="E19" s="20">
        <v>508.4286111111111</v>
      </c>
      <c r="F19" s="20">
        <v>485.011522516835</v>
      </c>
      <c r="G19" s="20">
        <v>501.99884645061724</v>
      </c>
      <c r="H19" s="20">
        <v>378.8312511574074</v>
      </c>
      <c r="I19" s="20">
        <v>712.0830176767677</v>
      </c>
      <c r="J19" s="20">
        <v>557.7946836419753</v>
      </c>
      <c r="K19" s="20">
        <v>574.7047233796296</v>
      </c>
      <c r="L19" s="20">
        <v>454.3692529461279</v>
      </c>
      <c r="M19" s="20">
        <v>291.26285879629626</v>
      </c>
      <c r="N19" s="20">
        <v>306.46222222222224</v>
      </c>
      <c r="O19" s="20">
        <v>766.588738425926</v>
      </c>
      <c r="P19" s="20">
        <v>703.6159722222222</v>
      </c>
      <c r="Q19" s="20">
        <v>543.3997870370371</v>
      </c>
      <c r="R19" s="20">
        <v>528.0131076388889</v>
      </c>
      <c r="S19" s="20">
        <v>539.8424663299663</v>
      </c>
      <c r="T19" s="30">
        <v>555.5654706790124</v>
      </c>
      <c r="V19" s="12">
        <v>516.5516598557692</v>
      </c>
    </row>
    <row r="20" spans="1:22" ht="11.25">
      <c r="A20" s="26" t="s">
        <v>114</v>
      </c>
      <c r="C20" s="20">
        <v>1306.751949074074</v>
      </c>
      <c r="D20" s="20">
        <v>611.9144232253086</v>
      </c>
      <c r="E20" s="20">
        <v>941.6381944444444</v>
      </c>
      <c r="F20" s="20">
        <v>561.9440480324073</v>
      </c>
      <c r="G20" s="20">
        <v>883.1821946839079</v>
      </c>
      <c r="H20" s="20">
        <v>762.01937345679</v>
      </c>
      <c r="I20" s="20">
        <v>809.0254436728394</v>
      </c>
      <c r="J20" s="20">
        <v>897.6254231594398</v>
      </c>
      <c r="K20" s="20">
        <v>465.51378031305114</v>
      </c>
      <c r="L20" s="20">
        <v>755.3206875</v>
      </c>
      <c r="M20" s="20">
        <v>380.56628858024686</v>
      </c>
      <c r="N20" s="20">
        <v>527.52328125</v>
      </c>
      <c r="O20" s="20">
        <v>682.9528641381767</v>
      </c>
      <c r="P20" s="20">
        <v>574.3638888888888</v>
      </c>
      <c r="Q20" s="20">
        <v>913.1384922839505</v>
      </c>
      <c r="R20" s="20">
        <v>1159.7222118055554</v>
      </c>
      <c r="S20" s="20">
        <v>672.0571892806267</v>
      </c>
      <c r="T20" s="30">
        <v>921.8120833333332</v>
      </c>
      <c r="V20" s="12">
        <v>789.9424552376171</v>
      </c>
    </row>
    <row r="21" spans="1:22" ht="11.25">
      <c r="A21" s="26" t="s">
        <v>115</v>
      </c>
      <c r="C21" s="20">
        <v>286.9658333333333</v>
      </c>
      <c r="D21" s="20">
        <v>0</v>
      </c>
      <c r="E21" s="20">
        <v>277.11701388888883</v>
      </c>
      <c r="F21" s="20">
        <v>0</v>
      </c>
      <c r="G21" s="20">
        <v>310.8283950617284</v>
      </c>
      <c r="H21" s="20">
        <v>220.64027777777775</v>
      </c>
      <c r="I21" s="20">
        <v>470.6048611111111</v>
      </c>
      <c r="J21" s="20">
        <v>743.0631944444444</v>
      </c>
      <c r="K21" s="20">
        <v>401.7346296296296</v>
      </c>
      <c r="L21" s="20">
        <v>1131.6340277777776</v>
      </c>
      <c r="M21" s="20">
        <v>0</v>
      </c>
      <c r="N21" s="20">
        <v>182.5972222222222</v>
      </c>
      <c r="O21" s="20">
        <v>0</v>
      </c>
      <c r="P21" s="20">
        <v>0</v>
      </c>
      <c r="Q21" s="20">
        <v>233.8488773148148</v>
      </c>
      <c r="R21" s="20">
        <v>386.0175</v>
      </c>
      <c r="S21" s="20">
        <v>434.3125</v>
      </c>
      <c r="T21" s="30">
        <v>735.3434027777778</v>
      </c>
      <c r="V21" s="12">
        <v>385.6782309027778</v>
      </c>
    </row>
    <row r="22" spans="1:22" ht="11.25">
      <c r="A22" s="26" t="s">
        <v>116</v>
      </c>
      <c r="C22" s="20">
        <v>0</v>
      </c>
      <c r="D22" s="20">
        <v>0</v>
      </c>
      <c r="E22" s="20">
        <v>0</v>
      </c>
      <c r="F22" s="20">
        <v>0</v>
      </c>
      <c r="G22" s="20">
        <v>233.57708333333332</v>
      </c>
      <c r="H22" s="20">
        <v>0</v>
      </c>
      <c r="I22" s="20">
        <v>410.5651215277778</v>
      </c>
      <c r="J22" s="20">
        <v>308.0170486111111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30">
        <v>0</v>
      </c>
      <c r="V22" s="12">
        <v>355.9816666666667</v>
      </c>
    </row>
    <row r="23" spans="1:22" ht="11.25">
      <c r="A23" s="26" t="s">
        <v>117</v>
      </c>
      <c r="C23" s="20">
        <v>607.6830685763889</v>
      </c>
      <c r="D23" s="20">
        <v>0</v>
      </c>
      <c r="E23" s="20">
        <v>677.9425142450142</v>
      </c>
      <c r="F23" s="20">
        <v>385.1727452256944</v>
      </c>
      <c r="G23" s="20">
        <v>501.9164429012345</v>
      </c>
      <c r="H23" s="20">
        <v>521.2275462962963</v>
      </c>
      <c r="I23" s="20">
        <v>302.8</v>
      </c>
      <c r="J23" s="20">
        <v>469.98330295138885</v>
      </c>
      <c r="K23" s="20">
        <v>400.283912037037</v>
      </c>
      <c r="L23" s="20">
        <v>556.881484053498</v>
      </c>
      <c r="M23" s="20">
        <v>314.48472222222216</v>
      </c>
      <c r="N23" s="20">
        <v>440.64097222222216</v>
      </c>
      <c r="O23" s="20">
        <v>460.6371527777777</v>
      </c>
      <c r="P23" s="20">
        <v>0</v>
      </c>
      <c r="Q23" s="20">
        <v>597.5068993055555</v>
      </c>
      <c r="R23" s="20">
        <v>489.5206905864197</v>
      </c>
      <c r="S23" s="20">
        <v>1905.643239583333</v>
      </c>
      <c r="T23" s="30">
        <v>559.5691840277777</v>
      </c>
      <c r="V23" s="12">
        <v>599.0005478916415</v>
      </c>
    </row>
    <row r="24" spans="1:22" ht="11.25">
      <c r="A24" s="26" t="s">
        <v>118</v>
      </c>
      <c r="C24" s="20">
        <v>955.0947916666665</v>
      </c>
      <c r="D24" s="20">
        <v>1106.8095833333332</v>
      </c>
      <c r="E24" s="20">
        <v>1583.6069444444445</v>
      </c>
      <c r="F24" s="20">
        <v>1008.8287326388888</v>
      </c>
      <c r="G24" s="20">
        <v>371.1831349206349</v>
      </c>
      <c r="H24" s="20">
        <v>364.106875</v>
      </c>
      <c r="I24" s="20">
        <v>491.145591724537</v>
      </c>
      <c r="J24" s="20">
        <v>427.27969071502054</v>
      </c>
      <c r="K24" s="20">
        <v>434.2562413194444</v>
      </c>
      <c r="L24" s="20">
        <v>469.94398148148144</v>
      </c>
      <c r="M24" s="20">
        <v>575.2867063492064</v>
      </c>
      <c r="N24" s="20">
        <v>228.5248611111111</v>
      </c>
      <c r="O24" s="20">
        <v>592.0925347222221</v>
      </c>
      <c r="P24" s="20">
        <v>308.7472222222222</v>
      </c>
      <c r="Q24" s="20">
        <v>828.1767494658119</v>
      </c>
      <c r="R24" s="20">
        <v>395.72795138888887</v>
      </c>
      <c r="S24" s="20">
        <v>965.5673804012345</v>
      </c>
      <c r="T24" s="30">
        <v>0</v>
      </c>
      <c r="V24" s="12">
        <v>598.9771389080196</v>
      </c>
    </row>
    <row r="25" spans="1:22" ht="11.25">
      <c r="A25" s="26" t="s">
        <v>119</v>
      </c>
      <c r="C25" s="20">
        <v>677.2251041666667</v>
      </c>
      <c r="D25" s="20">
        <v>416.270831886574</v>
      </c>
      <c r="E25" s="20">
        <v>623.4708892746913</v>
      </c>
      <c r="F25" s="20">
        <v>549.2837015993266</v>
      </c>
      <c r="G25" s="20">
        <v>314.3634302662037</v>
      </c>
      <c r="H25" s="20">
        <v>411.5793468915344</v>
      </c>
      <c r="I25" s="20">
        <v>631.4885343013467</v>
      </c>
      <c r="J25" s="20">
        <v>479.73623649691353</v>
      </c>
      <c r="K25" s="20">
        <v>388.84285714285716</v>
      </c>
      <c r="L25" s="20">
        <v>366.8493441358025</v>
      </c>
      <c r="M25" s="20">
        <v>390.8104837962963</v>
      </c>
      <c r="N25" s="20">
        <v>442.91331018518514</v>
      </c>
      <c r="O25" s="20">
        <v>420.36018171296297</v>
      </c>
      <c r="P25" s="20">
        <v>383.5965277777778</v>
      </c>
      <c r="Q25" s="20">
        <v>704.8982249579124</v>
      </c>
      <c r="R25" s="20">
        <v>361.2582785790598</v>
      </c>
      <c r="S25" s="20">
        <v>665.3925925925926</v>
      </c>
      <c r="T25" s="30">
        <v>692.0124007936507</v>
      </c>
      <c r="V25" s="12">
        <v>513.2438316223833</v>
      </c>
    </row>
    <row r="26" spans="1:22" ht="11.25">
      <c r="A26" s="26" t="s">
        <v>120</v>
      </c>
      <c r="C26" s="20">
        <v>0</v>
      </c>
      <c r="D26" s="20">
        <v>215.57430555555555</v>
      </c>
      <c r="E26" s="20">
        <v>224.43472222222223</v>
      </c>
      <c r="F26" s="20">
        <v>191.60347222222222</v>
      </c>
      <c r="G26" s="20">
        <v>406.763416005291</v>
      </c>
      <c r="H26" s="20">
        <v>0</v>
      </c>
      <c r="I26" s="20">
        <v>366.61041666666665</v>
      </c>
      <c r="J26" s="20">
        <v>326.62916666666666</v>
      </c>
      <c r="K26" s="20">
        <v>242.59583333333333</v>
      </c>
      <c r="L26" s="20">
        <v>327.5673611111111</v>
      </c>
      <c r="M26" s="20">
        <v>221.60069444444443</v>
      </c>
      <c r="N26" s="20">
        <v>0</v>
      </c>
      <c r="O26" s="20">
        <v>-0.47760416666666666</v>
      </c>
      <c r="P26" s="20">
        <v>0</v>
      </c>
      <c r="Q26" s="20">
        <v>421.53214634773656</v>
      </c>
      <c r="R26" s="20">
        <v>416.1232638888888</v>
      </c>
      <c r="S26" s="20">
        <v>688.6614583333334</v>
      </c>
      <c r="T26" s="30">
        <v>680</v>
      </c>
      <c r="V26" s="12">
        <v>382.9443794802867</v>
      </c>
    </row>
    <row r="27" spans="1:22" ht="11.25">
      <c r="A27" s="26" t="s">
        <v>121</v>
      </c>
      <c r="C27" s="20">
        <v>547.1790663580247</v>
      </c>
      <c r="D27" s="20">
        <v>425.09785069444445</v>
      </c>
      <c r="E27" s="20">
        <v>946.733962673611</v>
      </c>
      <c r="F27" s="20">
        <v>305.503125</v>
      </c>
      <c r="G27" s="20">
        <v>331.24116307634165</v>
      </c>
      <c r="H27" s="20">
        <v>571.2439918372319</v>
      </c>
      <c r="I27" s="20">
        <v>554.7381870791246</v>
      </c>
      <c r="J27" s="20">
        <v>334.8363082437276</v>
      </c>
      <c r="K27" s="20">
        <v>333.1504108796296</v>
      </c>
      <c r="L27" s="20">
        <v>802.4643353174603</v>
      </c>
      <c r="M27" s="20">
        <v>0</v>
      </c>
      <c r="N27" s="20">
        <v>0</v>
      </c>
      <c r="O27" s="20">
        <v>344.6286157407407</v>
      </c>
      <c r="P27" s="20">
        <v>245.58958333333334</v>
      </c>
      <c r="Q27" s="20">
        <v>459.1117750197005</v>
      </c>
      <c r="R27" s="20">
        <v>504.79171296296295</v>
      </c>
      <c r="S27" s="20">
        <v>575.5114891975309</v>
      </c>
      <c r="T27" s="30">
        <v>621.8539916087963</v>
      </c>
      <c r="V27" s="12">
        <v>471.2325986680201</v>
      </c>
    </row>
    <row r="28" spans="1:22" ht="11.25">
      <c r="A28" s="26" t="s">
        <v>122</v>
      </c>
      <c r="C28" s="20">
        <v>479.2910347222222</v>
      </c>
      <c r="D28" s="20">
        <v>241.34742311507935</v>
      </c>
      <c r="E28" s="20">
        <v>1774.0152217741934</v>
      </c>
      <c r="F28" s="20">
        <v>344.25552714646466</v>
      </c>
      <c r="G28" s="20">
        <v>370.6759230103195</v>
      </c>
      <c r="H28" s="20">
        <v>425.3704696759259</v>
      </c>
      <c r="I28" s="20">
        <v>322.1581995884774</v>
      </c>
      <c r="J28" s="20">
        <v>263.17154216716716</v>
      </c>
      <c r="K28" s="20">
        <v>352.88381190783804</v>
      </c>
      <c r="L28" s="20">
        <v>323.95059876543206</v>
      </c>
      <c r="M28" s="20">
        <v>1268.3125</v>
      </c>
      <c r="N28" s="20">
        <v>0</v>
      </c>
      <c r="O28" s="20">
        <v>444.1991961279461</v>
      </c>
      <c r="P28" s="20">
        <v>256.4724826388889</v>
      </c>
      <c r="Q28" s="20">
        <v>311.1543949781788</v>
      </c>
      <c r="R28" s="20">
        <v>347.20370639534883</v>
      </c>
      <c r="S28" s="20">
        <v>533.3379278483992</v>
      </c>
      <c r="T28" s="30">
        <v>432.94518696581196</v>
      </c>
      <c r="V28" s="12">
        <v>425.51935609520905</v>
      </c>
    </row>
    <row r="29" spans="1:22" ht="11.25">
      <c r="A29" s="25" t="s">
        <v>123</v>
      </c>
      <c r="C29" s="17">
        <v>449.5688753858024</v>
      </c>
      <c r="D29" s="17">
        <v>309.310146011396</v>
      </c>
      <c r="E29" s="17">
        <v>355.9254722222222</v>
      </c>
      <c r="F29" s="17">
        <v>219.6602087191358</v>
      </c>
      <c r="G29" s="17">
        <v>291.0113890919428</v>
      </c>
      <c r="H29" s="17">
        <v>391.70705831839905</v>
      </c>
      <c r="I29" s="17">
        <v>378.95857696759253</v>
      </c>
      <c r="J29" s="17">
        <v>325.6548070436508</v>
      </c>
      <c r="K29" s="17">
        <v>354.886975308642</v>
      </c>
      <c r="L29" s="17">
        <v>224.80029558404556</v>
      </c>
      <c r="M29" s="17">
        <v>272.7190476190476</v>
      </c>
      <c r="N29" s="17">
        <v>0</v>
      </c>
      <c r="O29" s="17">
        <v>556.8052777777777</v>
      </c>
      <c r="P29" s="17">
        <v>349.04615885416666</v>
      </c>
      <c r="Q29" s="17">
        <v>274.3083210784314</v>
      </c>
      <c r="R29" s="17">
        <v>322.66701388888885</v>
      </c>
      <c r="S29" s="17">
        <v>422.66375243664714</v>
      </c>
      <c r="T29" s="16">
        <v>443.33333333333326</v>
      </c>
      <c r="V29" s="11">
        <v>332.61554453394325</v>
      </c>
    </row>
    <row r="30" ht="3" customHeight="1"/>
    <row r="31" spans="1:22" ht="11.25">
      <c r="A31" s="11" t="s">
        <v>196</v>
      </c>
      <c r="C31" s="13">
        <v>484.53152500886057</v>
      </c>
      <c r="D31" s="13">
        <v>394.37563597883593</v>
      </c>
      <c r="E31" s="13">
        <v>835.2771135265699</v>
      </c>
      <c r="F31" s="13">
        <v>425.3182317685903</v>
      </c>
      <c r="G31" s="13">
        <v>409.6320839621455</v>
      </c>
      <c r="H31" s="13">
        <v>445.3922029452661</v>
      </c>
      <c r="I31" s="13">
        <v>526.7012752179643</v>
      </c>
      <c r="J31" s="13">
        <v>441.5545671296297</v>
      </c>
      <c r="K31" s="13">
        <v>402.7539006823767</v>
      </c>
      <c r="L31" s="13">
        <v>493.7157205121788</v>
      </c>
      <c r="M31" s="13">
        <v>691.7238652584876</v>
      </c>
      <c r="N31" s="13">
        <v>302.0408704922027</v>
      </c>
      <c r="O31" s="13">
        <v>529.5339499809087</v>
      </c>
      <c r="P31" s="13">
        <v>380.0497455827387</v>
      </c>
      <c r="Q31" s="13">
        <v>493.81904872642474</v>
      </c>
      <c r="R31" s="13">
        <v>500.9390074544883</v>
      </c>
      <c r="S31" s="13">
        <v>641.458926775897</v>
      </c>
      <c r="T31" s="11">
        <v>558.3293955129794</v>
      </c>
      <c r="V31" s="11">
        <v>485.05673361585775</v>
      </c>
    </row>
    <row r="33" spans="1:22" ht="11.25">
      <c r="A33" s="55" t="s">
        <v>212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ht="11.25">
      <c r="A34" s="55" t="s">
        <v>89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</sheetData>
  <sheetProtection/>
  <mergeCells count="4">
    <mergeCell ref="A1:V1"/>
    <mergeCell ref="A2:V2"/>
    <mergeCell ref="A33:V33"/>
    <mergeCell ref="A34:V34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E54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25.7109375" style="8" customWidth="1"/>
    <col min="2" max="2" width="0.5625" style="8" customWidth="1"/>
    <col min="3" max="3" width="30.7109375" style="8" customWidth="1"/>
    <col min="4" max="4" width="0.5625" style="8" customWidth="1"/>
    <col min="5" max="5" width="30.7109375" style="8" customWidth="1"/>
    <col min="6" max="16384" width="11.421875" style="8" customWidth="1"/>
  </cols>
  <sheetData>
    <row r="1" spans="1:5" ht="15.75">
      <c r="A1" s="56" t="s">
        <v>213</v>
      </c>
      <c r="B1" s="56"/>
      <c r="C1" s="56"/>
      <c r="D1" s="56"/>
      <c r="E1" s="56"/>
    </row>
    <row r="2" spans="1:5" ht="12.75">
      <c r="A2" s="57" t="s">
        <v>58</v>
      </c>
      <c r="B2" s="57"/>
      <c r="C2" s="57"/>
      <c r="D2" s="57"/>
      <c r="E2" s="57"/>
    </row>
    <row r="3" ht="11.25">
      <c r="A3" s="10"/>
    </row>
    <row r="7" spans="1:5" ht="22.5">
      <c r="A7" s="11" t="s">
        <v>59</v>
      </c>
      <c r="C7" s="11" t="s">
        <v>214</v>
      </c>
      <c r="E7" s="11" t="s">
        <v>215</v>
      </c>
    </row>
    <row r="8" ht="3" customHeight="1"/>
    <row r="9" spans="1:5" ht="11.25">
      <c r="A9" s="12" t="s">
        <v>216</v>
      </c>
      <c r="C9" s="30">
        <v>292</v>
      </c>
      <c r="E9" s="30">
        <v>308</v>
      </c>
    </row>
    <row r="10" spans="1:5" ht="11.25">
      <c r="A10" s="12" t="s">
        <v>217</v>
      </c>
      <c r="C10" s="30">
        <v>1061</v>
      </c>
      <c r="E10" s="30">
        <v>1246</v>
      </c>
    </row>
    <row r="11" spans="1:5" ht="11.25">
      <c r="A11" s="12" t="s">
        <v>218</v>
      </c>
      <c r="C11" s="30">
        <v>407</v>
      </c>
      <c r="E11" s="30">
        <v>443</v>
      </c>
    </row>
    <row r="12" spans="1:5" ht="11.25">
      <c r="A12" s="12" t="s">
        <v>219</v>
      </c>
      <c r="C12" s="30">
        <v>375</v>
      </c>
      <c r="E12" s="30">
        <v>459</v>
      </c>
    </row>
    <row r="13" spans="1:5" ht="11.25">
      <c r="A13" s="12" t="s">
        <v>220</v>
      </c>
      <c r="C13" s="30">
        <v>3801</v>
      </c>
      <c r="E13" s="30">
        <v>4285</v>
      </c>
    </row>
    <row r="14" spans="1:5" ht="11.25">
      <c r="A14" s="12" t="s">
        <v>221</v>
      </c>
      <c r="C14" s="30">
        <v>1489</v>
      </c>
      <c r="E14" s="30">
        <v>1628</v>
      </c>
    </row>
    <row r="15" spans="1:5" ht="11.25">
      <c r="A15" s="12" t="s">
        <v>222</v>
      </c>
      <c r="C15" s="30">
        <v>1108</v>
      </c>
      <c r="E15" s="30">
        <v>1231</v>
      </c>
    </row>
    <row r="16" spans="1:5" ht="11.25">
      <c r="A16" s="12" t="s">
        <v>223</v>
      </c>
      <c r="C16" s="30">
        <v>1442</v>
      </c>
      <c r="E16" s="30">
        <v>1594</v>
      </c>
    </row>
    <row r="17" spans="1:5" ht="11.25">
      <c r="A17" s="12" t="s">
        <v>224</v>
      </c>
      <c r="C17" s="30">
        <v>648</v>
      </c>
      <c r="E17" s="30">
        <v>719</v>
      </c>
    </row>
    <row r="18" spans="1:5" ht="11.25">
      <c r="A18" s="12" t="s">
        <v>225</v>
      </c>
      <c r="C18" s="30">
        <v>1612</v>
      </c>
      <c r="E18" s="30">
        <v>1723</v>
      </c>
    </row>
    <row r="19" spans="1:5" ht="11.25">
      <c r="A19" s="12" t="s">
        <v>226</v>
      </c>
      <c r="C19" s="30">
        <v>367</v>
      </c>
      <c r="E19" s="30">
        <v>395</v>
      </c>
    </row>
    <row r="20" spans="1:5" ht="11.25">
      <c r="A20" s="12" t="s">
        <v>227</v>
      </c>
      <c r="C20" s="30">
        <v>218</v>
      </c>
      <c r="E20" s="30">
        <v>253</v>
      </c>
    </row>
    <row r="21" spans="1:5" ht="11.25">
      <c r="A21" s="12" t="s">
        <v>228</v>
      </c>
      <c r="C21" s="30">
        <v>713</v>
      </c>
      <c r="E21" s="30">
        <v>799</v>
      </c>
    </row>
    <row r="22" spans="1:5" ht="11.25">
      <c r="A22" s="12" t="s">
        <v>229</v>
      </c>
      <c r="C22" s="30">
        <v>77</v>
      </c>
      <c r="E22" s="30">
        <v>89</v>
      </c>
    </row>
    <row r="23" spans="1:5" ht="11.25">
      <c r="A23" s="12" t="s">
        <v>81</v>
      </c>
      <c r="C23" s="30">
        <v>832</v>
      </c>
      <c r="E23" s="30">
        <v>950</v>
      </c>
    </row>
    <row r="24" spans="1:5" ht="11.25">
      <c r="A24" s="12" t="s">
        <v>82</v>
      </c>
      <c r="C24" s="30">
        <v>1056</v>
      </c>
      <c r="E24" s="30">
        <v>1170</v>
      </c>
    </row>
    <row r="25" spans="1:5" ht="11.25">
      <c r="A25" s="12" t="s">
        <v>83</v>
      </c>
      <c r="C25" s="30">
        <v>873</v>
      </c>
      <c r="E25" s="30">
        <v>972</v>
      </c>
    </row>
    <row r="26" spans="1:5" ht="11.25">
      <c r="A26" s="11" t="s">
        <v>84</v>
      </c>
      <c r="C26" s="16">
        <v>887</v>
      </c>
      <c r="E26" s="16">
        <v>989</v>
      </c>
    </row>
    <row r="27" ht="3" customHeight="1"/>
    <row r="28" spans="1:5" ht="11.25">
      <c r="A28" s="11" t="s">
        <v>85</v>
      </c>
      <c r="C28" s="11">
        <v>17258</v>
      </c>
      <c r="E28" s="11">
        <v>19253</v>
      </c>
    </row>
    <row r="31" spans="1:5" ht="33.75">
      <c r="A31" s="11" t="s">
        <v>59</v>
      </c>
      <c r="C31" s="11" t="s">
        <v>230</v>
      </c>
      <c r="E31" s="11" t="s">
        <v>231</v>
      </c>
    </row>
    <row r="32" ht="3" customHeight="1"/>
    <row r="33" spans="1:5" ht="11.25">
      <c r="A33" s="12" t="s">
        <v>216</v>
      </c>
      <c r="C33" s="30">
        <v>2006</v>
      </c>
      <c r="E33" s="30">
        <v>1228</v>
      </c>
    </row>
    <row r="34" spans="1:5" ht="11.25">
      <c r="A34" s="12" t="s">
        <v>217</v>
      </c>
      <c r="C34" s="30">
        <v>2856</v>
      </c>
      <c r="E34" s="30">
        <v>1115</v>
      </c>
    </row>
    <row r="35" spans="1:5" ht="11.25">
      <c r="A35" s="12" t="s">
        <v>218</v>
      </c>
      <c r="C35" s="30">
        <v>1688</v>
      </c>
      <c r="E35" s="30">
        <v>777</v>
      </c>
    </row>
    <row r="36" spans="1:5" ht="11.25">
      <c r="A36" s="12" t="s">
        <v>219</v>
      </c>
      <c r="C36" s="30">
        <v>2496</v>
      </c>
      <c r="E36" s="30">
        <v>636</v>
      </c>
    </row>
    <row r="37" spans="1:5" ht="11.25">
      <c r="A37" s="12" t="s">
        <v>220</v>
      </c>
      <c r="C37" s="30">
        <v>6812</v>
      </c>
      <c r="E37" s="30">
        <v>2038</v>
      </c>
    </row>
    <row r="38" spans="1:5" ht="11.25">
      <c r="A38" s="12" t="s">
        <v>221</v>
      </c>
      <c r="C38" s="30">
        <v>3843</v>
      </c>
      <c r="E38" s="30">
        <v>2850</v>
      </c>
    </row>
    <row r="39" spans="1:5" ht="11.25">
      <c r="A39" s="12" t="s">
        <v>222</v>
      </c>
      <c r="C39" s="30">
        <v>2795</v>
      </c>
      <c r="E39" s="30">
        <v>1090</v>
      </c>
    </row>
    <row r="40" spans="1:5" ht="11.25">
      <c r="A40" s="12" t="s">
        <v>223</v>
      </c>
      <c r="C40" s="30">
        <v>4369</v>
      </c>
      <c r="E40" s="30">
        <v>2413</v>
      </c>
    </row>
    <row r="41" spans="1:5" ht="11.25">
      <c r="A41" s="12" t="s">
        <v>224</v>
      </c>
      <c r="C41" s="30">
        <v>3781</v>
      </c>
      <c r="E41" s="30">
        <v>2061</v>
      </c>
    </row>
    <row r="42" spans="1:5" ht="11.25">
      <c r="A42" s="12" t="s">
        <v>225</v>
      </c>
      <c r="C42" s="30">
        <v>2807</v>
      </c>
      <c r="E42" s="30">
        <v>1491</v>
      </c>
    </row>
    <row r="43" spans="1:5" ht="11.25">
      <c r="A43" s="12" t="s">
        <v>226</v>
      </c>
      <c r="C43" s="30">
        <v>446</v>
      </c>
      <c r="E43" s="30">
        <v>263</v>
      </c>
    </row>
    <row r="44" spans="1:5" ht="11.25">
      <c r="A44" s="12" t="s">
        <v>227</v>
      </c>
      <c r="C44" s="30">
        <v>461</v>
      </c>
      <c r="E44" s="30">
        <v>261</v>
      </c>
    </row>
    <row r="45" spans="1:5" ht="11.25">
      <c r="A45" s="12" t="s">
        <v>228</v>
      </c>
      <c r="C45" s="30">
        <v>963</v>
      </c>
      <c r="E45" s="30">
        <v>682</v>
      </c>
    </row>
    <row r="46" spans="1:5" ht="11.25">
      <c r="A46" s="12" t="s">
        <v>229</v>
      </c>
      <c r="C46" s="30">
        <v>578</v>
      </c>
      <c r="E46" s="30">
        <v>571</v>
      </c>
    </row>
    <row r="47" spans="1:5" ht="11.25">
      <c r="A47" s="12" t="s">
        <v>81</v>
      </c>
      <c r="C47" s="30">
        <v>6449</v>
      </c>
      <c r="E47" s="30">
        <v>4140</v>
      </c>
    </row>
    <row r="48" spans="1:5" ht="11.25">
      <c r="A48" s="12" t="s">
        <v>82</v>
      </c>
      <c r="C48" s="30">
        <v>4676</v>
      </c>
      <c r="E48" s="30">
        <v>3629</v>
      </c>
    </row>
    <row r="49" spans="1:5" ht="11.25">
      <c r="A49" s="12" t="s">
        <v>83</v>
      </c>
      <c r="C49" s="30">
        <v>4905</v>
      </c>
      <c r="E49" s="30">
        <v>3824</v>
      </c>
    </row>
    <row r="50" spans="1:5" ht="11.25">
      <c r="A50" s="11" t="s">
        <v>84</v>
      </c>
      <c r="C50" s="16">
        <v>5945</v>
      </c>
      <c r="E50" s="16">
        <v>3203</v>
      </c>
    </row>
    <row r="51" ht="3" customHeight="1"/>
    <row r="52" spans="1:5" ht="11.25">
      <c r="A52" s="11" t="s">
        <v>85</v>
      </c>
      <c r="C52" s="11">
        <v>57876</v>
      </c>
      <c r="E52" s="11">
        <v>32272</v>
      </c>
    </row>
    <row r="54" spans="1:5" ht="11.25">
      <c r="A54" s="55" t="s">
        <v>89</v>
      </c>
      <c r="B54" s="55"/>
      <c r="C54" s="55"/>
      <c r="D54" s="55"/>
      <c r="E54" s="55"/>
    </row>
  </sheetData>
  <sheetProtection/>
  <mergeCells count="3">
    <mergeCell ref="A1:E1"/>
    <mergeCell ref="A2:E2"/>
    <mergeCell ref="A54:E54"/>
  </mergeCells>
  <printOptions horizontalCentered="1"/>
  <pageMargins left="0.7" right="0.7" top="0.75" bottom="0.75" header="0.3" footer="0.3"/>
  <pageSetup fitToHeight="1" fitToWidth="1" horizontalDpi="600" verticalDpi="600" orientation="landscape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E30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25.7109375" style="8" customWidth="1"/>
    <col min="2" max="2" width="0.5625" style="8" customWidth="1"/>
    <col min="3" max="3" width="30.7109375" style="8" customWidth="1"/>
    <col min="4" max="4" width="0.5625" style="8" customWidth="1"/>
    <col min="5" max="5" width="30.7109375" style="8" customWidth="1"/>
    <col min="6" max="16384" width="11.421875" style="8" customWidth="1"/>
  </cols>
  <sheetData>
    <row r="1" spans="1:5" ht="15.75">
      <c r="A1" s="56" t="s">
        <v>232</v>
      </c>
      <c r="B1" s="56"/>
      <c r="C1" s="56"/>
      <c r="D1" s="56"/>
      <c r="E1" s="56"/>
    </row>
    <row r="2" spans="1:5" ht="12.75">
      <c r="A2" s="57" t="s">
        <v>58</v>
      </c>
      <c r="B2" s="57"/>
      <c r="C2" s="57"/>
      <c r="D2" s="57"/>
      <c r="E2" s="57"/>
    </row>
    <row r="3" ht="11.25">
      <c r="A3" s="10"/>
    </row>
    <row r="7" spans="1:5" ht="11.25">
      <c r="A7" s="11" t="s">
        <v>59</v>
      </c>
      <c r="C7" s="11" t="s">
        <v>233</v>
      </c>
      <c r="E7" s="11" t="s">
        <v>234</v>
      </c>
    </row>
    <row r="8" ht="3" customHeight="1"/>
    <row r="9" spans="1:5" ht="11.25">
      <c r="A9" s="12" t="s">
        <v>216</v>
      </c>
      <c r="C9" s="30">
        <v>490</v>
      </c>
      <c r="E9" s="30">
        <v>394</v>
      </c>
    </row>
    <row r="10" spans="1:5" ht="11.25">
      <c r="A10" s="12" t="s">
        <v>217</v>
      </c>
      <c r="C10" s="30">
        <v>863</v>
      </c>
      <c r="E10" s="30">
        <v>352</v>
      </c>
    </row>
    <row r="11" spans="1:5" ht="11.25">
      <c r="A11" s="12" t="s">
        <v>218</v>
      </c>
      <c r="C11" s="30">
        <v>507</v>
      </c>
      <c r="E11" s="30">
        <v>130</v>
      </c>
    </row>
    <row r="12" spans="1:5" ht="11.25">
      <c r="A12" s="12" t="s">
        <v>219</v>
      </c>
      <c r="C12" s="30">
        <v>493</v>
      </c>
      <c r="E12" s="30">
        <v>197</v>
      </c>
    </row>
    <row r="13" spans="1:5" ht="11.25">
      <c r="A13" s="12" t="s">
        <v>220</v>
      </c>
      <c r="C13" s="30">
        <v>1757</v>
      </c>
      <c r="E13" s="30">
        <v>569</v>
      </c>
    </row>
    <row r="14" spans="1:5" ht="11.25">
      <c r="A14" s="12" t="s">
        <v>221</v>
      </c>
      <c r="C14" s="30">
        <v>1271</v>
      </c>
      <c r="E14" s="30">
        <v>279</v>
      </c>
    </row>
    <row r="15" spans="1:5" ht="11.25">
      <c r="A15" s="12" t="s">
        <v>222</v>
      </c>
      <c r="C15" s="30">
        <v>766</v>
      </c>
      <c r="E15" s="30">
        <v>278</v>
      </c>
    </row>
    <row r="16" spans="1:5" ht="11.25">
      <c r="A16" s="12" t="s">
        <v>223</v>
      </c>
      <c r="C16" s="30">
        <v>1302</v>
      </c>
      <c r="E16" s="30">
        <v>474</v>
      </c>
    </row>
    <row r="17" spans="1:5" ht="11.25">
      <c r="A17" s="12" t="s">
        <v>224</v>
      </c>
      <c r="C17" s="30">
        <v>1348</v>
      </c>
      <c r="E17" s="30">
        <v>249</v>
      </c>
    </row>
    <row r="18" spans="1:5" ht="11.25">
      <c r="A18" s="12" t="s">
        <v>225</v>
      </c>
      <c r="C18" s="30">
        <v>767</v>
      </c>
      <c r="E18" s="30">
        <v>243</v>
      </c>
    </row>
    <row r="19" spans="1:5" ht="11.25">
      <c r="A19" s="12" t="s">
        <v>226</v>
      </c>
      <c r="C19" s="30">
        <v>136</v>
      </c>
      <c r="E19" s="30">
        <v>30</v>
      </c>
    </row>
    <row r="20" spans="1:5" ht="11.25">
      <c r="A20" s="12" t="s">
        <v>227</v>
      </c>
      <c r="C20" s="30">
        <v>198</v>
      </c>
      <c r="E20" s="30">
        <v>32</v>
      </c>
    </row>
    <row r="21" spans="1:5" ht="11.25">
      <c r="A21" s="12" t="s">
        <v>228</v>
      </c>
      <c r="C21" s="30">
        <v>442</v>
      </c>
      <c r="E21" s="30">
        <v>99</v>
      </c>
    </row>
    <row r="22" spans="1:5" ht="11.25">
      <c r="A22" s="12" t="s">
        <v>229</v>
      </c>
      <c r="C22" s="30">
        <v>304</v>
      </c>
      <c r="E22" s="30">
        <v>148</v>
      </c>
    </row>
    <row r="23" spans="1:5" ht="11.25">
      <c r="A23" s="12" t="s">
        <v>81</v>
      </c>
      <c r="C23" s="30">
        <v>1728</v>
      </c>
      <c r="E23" s="30">
        <v>813</v>
      </c>
    </row>
    <row r="24" spans="1:5" ht="11.25">
      <c r="A24" s="12" t="s">
        <v>82</v>
      </c>
      <c r="C24" s="30">
        <v>1543</v>
      </c>
      <c r="E24" s="30">
        <v>509</v>
      </c>
    </row>
    <row r="25" spans="1:5" ht="11.25">
      <c r="A25" s="12" t="s">
        <v>83</v>
      </c>
      <c r="C25" s="30">
        <v>1399</v>
      </c>
      <c r="E25" s="30">
        <v>419</v>
      </c>
    </row>
    <row r="26" spans="1:5" ht="11.25">
      <c r="A26" s="11" t="s">
        <v>84</v>
      </c>
      <c r="C26" s="16">
        <v>1110</v>
      </c>
      <c r="E26" s="16">
        <v>680</v>
      </c>
    </row>
    <row r="27" ht="3" customHeight="1"/>
    <row r="28" spans="1:5" ht="11.25">
      <c r="A28" s="11" t="s">
        <v>85</v>
      </c>
      <c r="C28" s="11">
        <v>16424</v>
      </c>
      <c r="E28" s="11">
        <v>5895</v>
      </c>
    </row>
    <row r="30" spans="1:5" ht="11.25">
      <c r="A30" s="55" t="s">
        <v>89</v>
      </c>
      <c r="B30" s="55"/>
      <c r="C30" s="55"/>
      <c r="D30" s="55"/>
      <c r="E30" s="55"/>
    </row>
  </sheetData>
  <sheetProtection/>
  <mergeCells count="3">
    <mergeCell ref="A1:E1"/>
    <mergeCell ref="A2:E2"/>
    <mergeCell ref="A30:E30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3"/>
  </sheetPr>
  <dimension ref="A21:C21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2" width="5.00390625" style="0" customWidth="1"/>
    <col min="3" max="3" width="78.7109375" style="0" customWidth="1"/>
  </cols>
  <sheetData>
    <row r="21" spans="1:3" ht="90" customHeight="1">
      <c r="A21" s="52" t="s">
        <v>55</v>
      </c>
      <c r="B21" s="53"/>
      <c r="C21" s="53"/>
    </row>
  </sheetData>
  <sheetProtection/>
  <mergeCells count="1">
    <mergeCell ref="A21:C21"/>
  </mergeCells>
  <printOptions horizontalCentered="1"/>
  <pageMargins left="0.7" right="0.7" top="0.75" bottom="0.75" header="0.3" footer="0.3"/>
  <pageSetup horizontalDpi="600" verticalDpi="600" orientation="portrait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6"/>
  </sheetPr>
  <dimension ref="A1:P56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6" width="11.7109375" style="8" customWidth="1"/>
    <col min="7" max="7" width="0.5625" style="8" customWidth="1"/>
    <col min="8" max="11" width="11.7109375" style="8" customWidth="1"/>
    <col min="12" max="12" width="0.5625" style="8" customWidth="1"/>
    <col min="13" max="14" width="11.7109375" style="8" customWidth="1"/>
    <col min="15" max="15" width="0.5625" style="8" customWidth="1"/>
    <col min="16" max="16" width="11.421875" style="8" customWidth="1"/>
    <col min="17" max="17" width="0.5625" style="8" customWidth="1"/>
    <col min="18" max="16384" width="11.421875" style="8" customWidth="1"/>
  </cols>
  <sheetData>
    <row r="1" spans="1:16" ht="15.75">
      <c r="A1" s="56" t="s">
        <v>751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7" spans="1:16" ht="17.25" customHeight="1">
      <c r="A7" s="59" t="s">
        <v>59</v>
      </c>
      <c r="C7" s="62" t="s">
        <v>752</v>
      </c>
      <c r="D7" s="63"/>
      <c r="E7" s="63"/>
      <c r="F7" s="65"/>
      <c r="H7" s="62" t="s">
        <v>757</v>
      </c>
      <c r="I7" s="63"/>
      <c r="J7" s="63"/>
      <c r="K7" s="65"/>
      <c r="M7" s="62" t="s">
        <v>759</v>
      </c>
      <c r="N7" s="59" t="s">
        <v>760</v>
      </c>
      <c r="P7" s="59" t="s">
        <v>172</v>
      </c>
    </row>
    <row r="8" spans="1:16" ht="22.5">
      <c r="A8" s="61"/>
      <c r="C8" s="13" t="s">
        <v>753</v>
      </c>
      <c r="D8" s="13" t="s">
        <v>754</v>
      </c>
      <c r="E8" s="13" t="s">
        <v>755</v>
      </c>
      <c r="F8" s="11" t="s">
        <v>756</v>
      </c>
      <c r="H8" s="13" t="s">
        <v>753</v>
      </c>
      <c r="I8" s="13" t="s">
        <v>754</v>
      </c>
      <c r="J8" s="13" t="s">
        <v>755</v>
      </c>
      <c r="K8" s="11" t="s">
        <v>758</v>
      </c>
      <c r="M8" s="75"/>
      <c r="N8" s="61"/>
      <c r="P8" s="61"/>
    </row>
    <row r="9" ht="3" customHeight="1"/>
    <row r="10" spans="1:16" ht="11.25">
      <c r="A10" s="12" t="s">
        <v>67</v>
      </c>
      <c r="C10" s="20">
        <v>299</v>
      </c>
      <c r="D10" s="20">
        <v>3072</v>
      </c>
      <c r="E10" s="20">
        <v>18</v>
      </c>
      <c r="F10" s="12">
        <v>3389</v>
      </c>
      <c r="H10" s="20">
        <v>201</v>
      </c>
      <c r="I10" s="20">
        <v>3195</v>
      </c>
      <c r="J10" s="20">
        <v>14</v>
      </c>
      <c r="K10" s="12">
        <v>3410</v>
      </c>
      <c r="M10" s="20">
        <v>522</v>
      </c>
      <c r="N10" s="30">
        <v>252</v>
      </c>
      <c r="P10" s="12">
        <v>7573</v>
      </c>
    </row>
    <row r="11" spans="1:16" ht="11.25">
      <c r="A11" s="12" t="s">
        <v>68</v>
      </c>
      <c r="C11" s="20">
        <v>379</v>
      </c>
      <c r="D11" s="20">
        <v>4288</v>
      </c>
      <c r="E11" s="20">
        <v>54</v>
      </c>
      <c r="F11" s="12">
        <v>4721</v>
      </c>
      <c r="H11" s="20">
        <v>242</v>
      </c>
      <c r="I11" s="20">
        <v>5346</v>
      </c>
      <c r="J11" s="20">
        <v>125</v>
      </c>
      <c r="K11" s="12">
        <v>5713</v>
      </c>
      <c r="M11" s="20">
        <v>515</v>
      </c>
      <c r="N11" s="30">
        <v>844</v>
      </c>
      <c r="P11" s="12">
        <v>11793</v>
      </c>
    </row>
    <row r="12" spans="1:16" ht="11.25">
      <c r="A12" s="12" t="s">
        <v>69</v>
      </c>
      <c r="C12" s="20">
        <v>254</v>
      </c>
      <c r="D12" s="20">
        <v>1995</v>
      </c>
      <c r="E12" s="20">
        <v>20</v>
      </c>
      <c r="F12" s="12">
        <v>2269</v>
      </c>
      <c r="H12" s="20">
        <v>150</v>
      </c>
      <c r="I12" s="20">
        <v>2686</v>
      </c>
      <c r="J12" s="20">
        <v>21</v>
      </c>
      <c r="K12" s="12">
        <v>2857</v>
      </c>
      <c r="M12" s="20">
        <v>654</v>
      </c>
      <c r="N12" s="30">
        <v>558</v>
      </c>
      <c r="P12" s="12">
        <v>6338</v>
      </c>
    </row>
    <row r="13" spans="1:16" ht="11.25">
      <c r="A13" s="12" t="s">
        <v>70</v>
      </c>
      <c r="C13" s="20">
        <v>485</v>
      </c>
      <c r="D13" s="20">
        <v>5302</v>
      </c>
      <c r="E13" s="20">
        <v>59</v>
      </c>
      <c r="F13" s="12">
        <v>5846</v>
      </c>
      <c r="H13" s="20">
        <v>364</v>
      </c>
      <c r="I13" s="20">
        <v>6146</v>
      </c>
      <c r="J13" s="20">
        <v>56</v>
      </c>
      <c r="K13" s="12">
        <v>6566</v>
      </c>
      <c r="M13" s="20">
        <v>1556</v>
      </c>
      <c r="N13" s="30">
        <v>665</v>
      </c>
      <c r="P13" s="12">
        <v>14633</v>
      </c>
    </row>
    <row r="14" spans="1:16" ht="11.25">
      <c r="A14" s="12" t="s">
        <v>71</v>
      </c>
      <c r="C14" s="20">
        <v>1308</v>
      </c>
      <c r="D14" s="20">
        <v>13936</v>
      </c>
      <c r="E14" s="20">
        <v>93</v>
      </c>
      <c r="F14" s="12">
        <v>15337</v>
      </c>
      <c r="H14" s="20">
        <v>786</v>
      </c>
      <c r="I14" s="20">
        <v>15774</v>
      </c>
      <c r="J14" s="20">
        <v>85</v>
      </c>
      <c r="K14" s="12">
        <v>16645</v>
      </c>
      <c r="M14" s="20">
        <v>5031</v>
      </c>
      <c r="N14" s="30">
        <v>2279</v>
      </c>
      <c r="P14" s="12">
        <v>39292</v>
      </c>
    </row>
    <row r="15" spans="1:16" ht="11.25">
      <c r="A15" s="12" t="s">
        <v>72</v>
      </c>
      <c r="C15" s="20">
        <v>535</v>
      </c>
      <c r="D15" s="20">
        <v>6159</v>
      </c>
      <c r="E15" s="20">
        <v>45</v>
      </c>
      <c r="F15" s="12">
        <v>6739</v>
      </c>
      <c r="H15" s="20">
        <v>379</v>
      </c>
      <c r="I15" s="20">
        <v>8076</v>
      </c>
      <c r="J15" s="20">
        <v>40</v>
      </c>
      <c r="K15" s="12">
        <v>8495</v>
      </c>
      <c r="M15" s="20">
        <v>2350</v>
      </c>
      <c r="N15" s="30">
        <v>70</v>
      </c>
      <c r="P15" s="12">
        <v>17654</v>
      </c>
    </row>
    <row r="16" spans="1:16" ht="11.25">
      <c r="A16" s="12" t="s">
        <v>73</v>
      </c>
      <c r="C16" s="20">
        <v>729</v>
      </c>
      <c r="D16" s="20">
        <v>5928</v>
      </c>
      <c r="E16" s="20">
        <v>57</v>
      </c>
      <c r="F16" s="12">
        <v>6714</v>
      </c>
      <c r="H16" s="20">
        <v>483</v>
      </c>
      <c r="I16" s="20">
        <v>7209</v>
      </c>
      <c r="J16" s="20">
        <v>53</v>
      </c>
      <c r="K16" s="12">
        <v>7745</v>
      </c>
      <c r="M16" s="20">
        <v>2873</v>
      </c>
      <c r="N16" s="30">
        <v>305</v>
      </c>
      <c r="P16" s="12">
        <v>17637</v>
      </c>
    </row>
    <row r="17" spans="1:16" ht="11.25">
      <c r="A17" s="12" t="s">
        <v>74</v>
      </c>
      <c r="C17" s="20">
        <v>1287</v>
      </c>
      <c r="D17" s="20">
        <v>11460</v>
      </c>
      <c r="E17" s="20">
        <v>154</v>
      </c>
      <c r="F17" s="12">
        <v>12901</v>
      </c>
      <c r="H17" s="20">
        <v>910</v>
      </c>
      <c r="I17" s="20">
        <v>13999</v>
      </c>
      <c r="J17" s="20">
        <v>164</v>
      </c>
      <c r="K17" s="12">
        <v>15073</v>
      </c>
      <c r="M17" s="20">
        <v>3740</v>
      </c>
      <c r="N17" s="30">
        <v>1770</v>
      </c>
      <c r="P17" s="12">
        <v>33484</v>
      </c>
    </row>
    <row r="18" spans="1:16" ht="11.25">
      <c r="A18" s="12" t="s">
        <v>75</v>
      </c>
      <c r="C18" s="20">
        <v>739</v>
      </c>
      <c r="D18" s="20">
        <v>5877</v>
      </c>
      <c r="E18" s="20">
        <v>33</v>
      </c>
      <c r="F18" s="12">
        <v>6649</v>
      </c>
      <c r="H18" s="20">
        <v>646</v>
      </c>
      <c r="I18" s="20">
        <v>7509</v>
      </c>
      <c r="J18" s="20">
        <v>73</v>
      </c>
      <c r="K18" s="12">
        <v>8228</v>
      </c>
      <c r="M18" s="20">
        <v>1926</v>
      </c>
      <c r="N18" s="30">
        <v>1456</v>
      </c>
      <c r="P18" s="12">
        <v>18259</v>
      </c>
    </row>
    <row r="19" spans="1:16" ht="11.25">
      <c r="A19" s="12" t="s">
        <v>76</v>
      </c>
      <c r="C19" s="20">
        <v>750</v>
      </c>
      <c r="D19" s="20">
        <v>5071</v>
      </c>
      <c r="E19" s="20">
        <v>48</v>
      </c>
      <c r="F19" s="12">
        <v>5869</v>
      </c>
      <c r="H19" s="20">
        <v>501</v>
      </c>
      <c r="I19" s="20">
        <v>5788</v>
      </c>
      <c r="J19" s="20">
        <v>46</v>
      </c>
      <c r="K19" s="12">
        <v>6335</v>
      </c>
      <c r="M19" s="20">
        <v>1398</v>
      </c>
      <c r="N19" s="30">
        <v>1234</v>
      </c>
      <c r="P19" s="12">
        <v>14836</v>
      </c>
    </row>
    <row r="20" spans="1:16" ht="11.25">
      <c r="A20" s="12" t="s">
        <v>77</v>
      </c>
      <c r="C20" s="20">
        <v>89</v>
      </c>
      <c r="D20" s="20">
        <v>672</v>
      </c>
      <c r="E20" s="20">
        <v>7</v>
      </c>
      <c r="F20" s="12">
        <v>768</v>
      </c>
      <c r="H20" s="20">
        <v>90</v>
      </c>
      <c r="I20" s="20">
        <v>817</v>
      </c>
      <c r="J20" s="20">
        <v>5</v>
      </c>
      <c r="K20" s="12">
        <v>912</v>
      </c>
      <c r="M20" s="20">
        <v>428</v>
      </c>
      <c r="N20" s="30">
        <v>120</v>
      </c>
      <c r="P20" s="12">
        <v>2228</v>
      </c>
    </row>
    <row r="21" spans="1:16" ht="11.25">
      <c r="A21" s="12" t="s">
        <v>78</v>
      </c>
      <c r="C21" s="20">
        <v>92</v>
      </c>
      <c r="D21" s="20">
        <v>893</v>
      </c>
      <c r="E21" s="20">
        <v>23</v>
      </c>
      <c r="F21" s="12">
        <v>1008</v>
      </c>
      <c r="H21" s="20">
        <v>75</v>
      </c>
      <c r="I21" s="20">
        <v>1115</v>
      </c>
      <c r="J21" s="20">
        <v>25</v>
      </c>
      <c r="K21" s="12">
        <v>1215</v>
      </c>
      <c r="M21" s="20">
        <v>290</v>
      </c>
      <c r="N21" s="30">
        <v>173</v>
      </c>
      <c r="P21" s="12">
        <v>2686</v>
      </c>
    </row>
    <row r="22" spans="1:16" ht="11.25">
      <c r="A22" s="12" t="s">
        <v>79</v>
      </c>
      <c r="C22" s="20">
        <v>257</v>
      </c>
      <c r="D22" s="20">
        <v>2291</v>
      </c>
      <c r="E22" s="20">
        <v>28</v>
      </c>
      <c r="F22" s="12">
        <v>2576</v>
      </c>
      <c r="H22" s="20">
        <v>195</v>
      </c>
      <c r="I22" s="20">
        <v>2921</v>
      </c>
      <c r="J22" s="20">
        <v>33</v>
      </c>
      <c r="K22" s="12">
        <v>3149</v>
      </c>
      <c r="M22" s="20">
        <v>835</v>
      </c>
      <c r="N22" s="30">
        <v>359</v>
      </c>
      <c r="P22" s="12">
        <v>6919</v>
      </c>
    </row>
    <row r="23" spans="1:16" ht="11.25">
      <c r="A23" s="12" t="s">
        <v>80</v>
      </c>
      <c r="C23" s="20">
        <v>280</v>
      </c>
      <c r="D23" s="20">
        <v>1679</v>
      </c>
      <c r="E23" s="20">
        <v>22</v>
      </c>
      <c r="F23" s="12">
        <v>1981</v>
      </c>
      <c r="H23" s="20">
        <v>279</v>
      </c>
      <c r="I23" s="20">
        <v>1942</v>
      </c>
      <c r="J23" s="20">
        <v>26</v>
      </c>
      <c r="K23" s="12">
        <v>2247</v>
      </c>
      <c r="M23" s="20">
        <v>269</v>
      </c>
      <c r="N23" s="30">
        <v>2</v>
      </c>
      <c r="P23" s="12">
        <v>4499</v>
      </c>
    </row>
    <row r="24" spans="1:16" ht="11.25">
      <c r="A24" s="12" t="s">
        <v>81</v>
      </c>
      <c r="C24" s="20">
        <v>1064</v>
      </c>
      <c r="D24" s="20">
        <v>15392</v>
      </c>
      <c r="E24" s="20">
        <v>202</v>
      </c>
      <c r="F24" s="12">
        <v>16658</v>
      </c>
      <c r="H24" s="20">
        <v>742</v>
      </c>
      <c r="I24" s="20">
        <v>19673</v>
      </c>
      <c r="J24" s="20">
        <v>250</v>
      </c>
      <c r="K24" s="12">
        <v>20665</v>
      </c>
      <c r="M24" s="20">
        <v>7209</v>
      </c>
      <c r="N24" s="30">
        <v>249</v>
      </c>
      <c r="P24" s="12">
        <v>44781</v>
      </c>
    </row>
    <row r="25" spans="1:16" ht="11.25">
      <c r="A25" s="12" t="s">
        <v>82</v>
      </c>
      <c r="C25" s="20">
        <v>566</v>
      </c>
      <c r="D25" s="20">
        <v>12414</v>
      </c>
      <c r="E25" s="20">
        <v>144</v>
      </c>
      <c r="F25" s="12">
        <v>13124</v>
      </c>
      <c r="H25" s="20">
        <v>387</v>
      </c>
      <c r="I25" s="20">
        <v>14590</v>
      </c>
      <c r="J25" s="20">
        <v>139</v>
      </c>
      <c r="K25" s="12">
        <v>15116</v>
      </c>
      <c r="M25" s="20">
        <v>2718</v>
      </c>
      <c r="N25" s="30">
        <v>1978</v>
      </c>
      <c r="P25" s="12">
        <v>32936</v>
      </c>
    </row>
    <row r="26" spans="1:16" ht="11.25">
      <c r="A26" s="12" t="s">
        <v>83</v>
      </c>
      <c r="C26" s="20">
        <v>1167</v>
      </c>
      <c r="D26" s="20">
        <v>10620</v>
      </c>
      <c r="E26" s="20">
        <v>101</v>
      </c>
      <c r="F26" s="12">
        <v>11888</v>
      </c>
      <c r="H26" s="20">
        <v>893</v>
      </c>
      <c r="I26" s="20">
        <v>12308</v>
      </c>
      <c r="J26" s="20">
        <v>92</v>
      </c>
      <c r="K26" s="12">
        <v>13293</v>
      </c>
      <c r="M26" s="20">
        <v>2733</v>
      </c>
      <c r="N26" s="30">
        <v>1090</v>
      </c>
      <c r="P26" s="12">
        <v>29004</v>
      </c>
    </row>
    <row r="27" spans="1:16" ht="11.25">
      <c r="A27" s="11" t="s">
        <v>84</v>
      </c>
      <c r="C27" s="17">
        <v>1099</v>
      </c>
      <c r="D27" s="17">
        <v>10602</v>
      </c>
      <c r="E27" s="17">
        <v>138</v>
      </c>
      <c r="F27" s="11">
        <v>11839</v>
      </c>
      <c r="H27" s="17">
        <v>732</v>
      </c>
      <c r="I27" s="17">
        <v>12073</v>
      </c>
      <c r="J27" s="17">
        <v>188</v>
      </c>
      <c r="K27" s="11">
        <v>12993</v>
      </c>
      <c r="M27" s="17">
        <v>3108</v>
      </c>
      <c r="N27" s="16">
        <v>995</v>
      </c>
      <c r="P27" s="11">
        <v>28935</v>
      </c>
    </row>
    <row r="28" ht="3" customHeight="1"/>
    <row r="29" spans="1:16" ht="11.25">
      <c r="A29" s="11" t="s">
        <v>172</v>
      </c>
      <c r="C29" s="13">
        <v>11379</v>
      </c>
      <c r="D29" s="13">
        <v>117651</v>
      </c>
      <c r="E29" s="13">
        <v>1246</v>
      </c>
      <c r="F29" s="11">
        <v>130276</v>
      </c>
      <c r="H29" s="13">
        <v>8055</v>
      </c>
      <c r="I29" s="13">
        <v>141167</v>
      </c>
      <c r="J29" s="13">
        <v>1435</v>
      </c>
      <c r="K29" s="11">
        <v>150657</v>
      </c>
      <c r="M29" s="13">
        <v>38155</v>
      </c>
      <c r="N29" s="11">
        <v>14399</v>
      </c>
      <c r="P29" s="11">
        <v>333487</v>
      </c>
    </row>
    <row r="32" spans="1:11" ht="11.25">
      <c r="A32" s="59" t="s">
        <v>59</v>
      </c>
      <c r="C32" s="62" t="s">
        <v>752</v>
      </c>
      <c r="D32" s="63"/>
      <c r="E32" s="63"/>
      <c r="F32" s="65"/>
      <c r="H32" s="62" t="s">
        <v>757</v>
      </c>
      <c r="I32" s="63"/>
      <c r="J32" s="63"/>
      <c r="K32" s="65"/>
    </row>
    <row r="33" spans="1:11" ht="22.5">
      <c r="A33" s="61"/>
      <c r="C33" s="13" t="s">
        <v>753</v>
      </c>
      <c r="D33" s="13" t="s">
        <v>754</v>
      </c>
      <c r="E33" s="13" t="s">
        <v>755</v>
      </c>
      <c r="F33" s="11" t="s">
        <v>756</v>
      </c>
      <c r="H33" s="13" t="s">
        <v>753</v>
      </c>
      <c r="I33" s="13" t="s">
        <v>754</v>
      </c>
      <c r="J33" s="13" t="s">
        <v>755</v>
      </c>
      <c r="K33" s="11" t="s">
        <v>758</v>
      </c>
    </row>
    <row r="34" ht="3" customHeight="1"/>
    <row r="35" spans="1:11" ht="11.25">
      <c r="A35" s="12" t="s">
        <v>67</v>
      </c>
      <c r="C35" s="21">
        <v>0.04397705544933079</v>
      </c>
      <c r="D35" s="21">
        <v>0.4518311516399471</v>
      </c>
      <c r="E35" s="21">
        <v>0.002647448154140315</v>
      </c>
      <c r="F35" s="34">
        <v>0.49845565524341817</v>
      </c>
      <c r="H35" s="21">
        <v>0.02956317105456685</v>
      </c>
      <c r="I35" s="21">
        <v>0.4699220473599059</v>
      </c>
      <c r="J35" s="21">
        <v>0.002059126342109134</v>
      </c>
      <c r="K35" s="34">
        <v>0.5015443447565818</v>
      </c>
    </row>
    <row r="36" spans="1:11" ht="11.25">
      <c r="A36" s="12" t="s">
        <v>68</v>
      </c>
      <c r="C36" s="21">
        <v>0.03625059780009565</v>
      </c>
      <c r="D36" s="21">
        <v>0.41013868962219036</v>
      </c>
      <c r="E36" s="21">
        <v>0.005164992826398852</v>
      </c>
      <c r="F36" s="34">
        <v>0.4515542802486849</v>
      </c>
      <c r="H36" s="21">
        <v>0.023146819703491153</v>
      </c>
      <c r="I36" s="21">
        <v>0.5113342898134864</v>
      </c>
      <c r="J36" s="21">
        <v>0.011956001912960307</v>
      </c>
      <c r="K36" s="34">
        <v>0.5464371114299379</v>
      </c>
    </row>
    <row r="37" spans="1:11" ht="11.25">
      <c r="A37" s="12" t="s">
        <v>69</v>
      </c>
      <c r="C37" s="21">
        <v>0.04955130706203668</v>
      </c>
      <c r="D37" s="21">
        <v>0.3891923527116661</v>
      </c>
      <c r="E37" s="21">
        <v>0.0039016777214202106</v>
      </c>
      <c r="F37" s="34">
        <v>0.4426453374951229</v>
      </c>
      <c r="H37" s="21">
        <v>0.02926258291065158</v>
      </c>
      <c r="I37" s="21">
        <v>0.5239953179867343</v>
      </c>
      <c r="J37" s="21">
        <v>0.004096761607491221</v>
      </c>
      <c r="K37" s="34">
        <v>0.5573546625048772</v>
      </c>
    </row>
    <row r="38" spans="1:11" ht="11.25">
      <c r="A38" s="12" t="s">
        <v>70</v>
      </c>
      <c r="C38" s="21">
        <v>0.03907194070732297</v>
      </c>
      <c r="D38" s="21">
        <v>0.4271328445984049</v>
      </c>
      <c r="E38" s="21">
        <v>0.004753081446870216</v>
      </c>
      <c r="F38" s="34">
        <v>0.4709578667525981</v>
      </c>
      <c r="H38" s="21">
        <v>0.02932409570611456</v>
      </c>
      <c r="I38" s="21">
        <v>0.49512607749939586</v>
      </c>
      <c r="J38" s="21">
        <v>0.004511399339402239</v>
      </c>
      <c r="K38" s="34">
        <v>0.5289615725449126</v>
      </c>
    </row>
    <row r="39" spans="1:11" ht="11.25">
      <c r="A39" s="12" t="s">
        <v>71</v>
      </c>
      <c r="C39" s="21">
        <v>0.04089161221746335</v>
      </c>
      <c r="D39" s="21">
        <v>0.43567699377872265</v>
      </c>
      <c r="E39" s="21">
        <v>0.0029074311439022107</v>
      </c>
      <c r="F39" s="34">
        <v>0.4794760371400882</v>
      </c>
      <c r="H39" s="21">
        <v>0.024572482571044486</v>
      </c>
      <c r="I39" s="21">
        <v>0.4931378372463813</v>
      </c>
      <c r="J39" s="21">
        <v>0.002657329540125676</v>
      </c>
      <c r="K39" s="34">
        <v>0.5203676493575515</v>
      </c>
    </row>
    <row r="40" spans="1:11" ht="11.25">
      <c r="A40" s="12" t="s">
        <v>72</v>
      </c>
      <c r="C40" s="21">
        <v>0.03511881318104241</v>
      </c>
      <c r="D40" s="21">
        <v>0.404293028751477</v>
      </c>
      <c r="E40" s="21">
        <v>0.0029539188656951556</v>
      </c>
      <c r="F40" s="34">
        <v>0.4423657607982145</v>
      </c>
      <c r="H40" s="21">
        <v>0.0248785611132992</v>
      </c>
      <c r="I40" s="21">
        <v>0.5301299724300906</v>
      </c>
      <c r="J40" s="21">
        <v>0.0026257056583956937</v>
      </c>
      <c r="K40" s="34">
        <v>0.5576342392017855</v>
      </c>
    </row>
    <row r="41" spans="1:11" ht="11.25">
      <c r="A41" s="12" t="s">
        <v>73</v>
      </c>
      <c r="C41" s="21">
        <v>0.050418424510685386</v>
      </c>
      <c r="D41" s="21">
        <v>0.4099868593955322</v>
      </c>
      <c r="E41" s="21">
        <v>0.003942181340341656</v>
      </c>
      <c r="F41" s="34">
        <v>0.46434746524655923</v>
      </c>
      <c r="H41" s="21">
        <v>0.03340479977868455</v>
      </c>
      <c r="I41" s="21">
        <v>0.49858219793899994</v>
      </c>
      <c r="J41" s="21">
        <v>0.003665537035756277</v>
      </c>
      <c r="K41" s="34">
        <v>0.5356525347534408</v>
      </c>
    </row>
    <row r="42" spans="1:11" ht="11.25">
      <c r="A42" s="12" t="s">
        <v>74</v>
      </c>
      <c r="C42" s="21">
        <v>0.04600536193029491</v>
      </c>
      <c r="D42" s="21">
        <v>0.4096514745308311</v>
      </c>
      <c r="E42" s="21">
        <v>0.005504915102770331</v>
      </c>
      <c r="F42" s="34">
        <v>0.4611617515638963</v>
      </c>
      <c r="H42" s="21">
        <v>0.032529043789097406</v>
      </c>
      <c r="I42" s="21">
        <v>0.5004110813226095</v>
      </c>
      <c r="J42" s="21">
        <v>0.005862377122430742</v>
      </c>
      <c r="K42" s="34">
        <v>0.5388025022341376</v>
      </c>
    </row>
    <row r="43" spans="1:11" ht="11.25">
      <c r="A43" s="12" t="s">
        <v>75</v>
      </c>
      <c r="C43" s="21">
        <v>0.0496739934126504</v>
      </c>
      <c r="D43" s="21">
        <v>0.39503932244404116</v>
      </c>
      <c r="E43" s="21">
        <v>0.002218189151038516</v>
      </c>
      <c r="F43" s="34">
        <v>0.4469315050077301</v>
      </c>
      <c r="H43" s="21">
        <v>0.04342273307790549</v>
      </c>
      <c r="I43" s="21">
        <v>0.504738858640855</v>
      </c>
      <c r="J43" s="21">
        <v>0.004906903273509445</v>
      </c>
      <c r="K43" s="34">
        <v>0.55306849499227</v>
      </c>
    </row>
    <row r="44" spans="1:11" ht="11.25">
      <c r="A44" s="12" t="s">
        <v>76</v>
      </c>
      <c r="C44" s="21">
        <v>0.06145526057030482</v>
      </c>
      <c r="D44" s="21">
        <v>0.41551950180268765</v>
      </c>
      <c r="E44" s="21">
        <v>0.003933136676499509</v>
      </c>
      <c r="F44" s="34">
        <v>0.480907899049492</v>
      </c>
      <c r="H44" s="21">
        <v>0.04105211406096362</v>
      </c>
      <c r="I44" s="21">
        <v>0.47427073090789906</v>
      </c>
      <c r="J44" s="21">
        <v>0.0037692559816453622</v>
      </c>
      <c r="K44" s="34">
        <v>0.5190921009505081</v>
      </c>
    </row>
    <row r="45" spans="1:11" ht="11.25">
      <c r="A45" s="12" t="s">
        <v>77</v>
      </c>
      <c r="C45" s="21">
        <v>0.05297619047619048</v>
      </c>
      <c r="D45" s="21">
        <v>0.4</v>
      </c>
      <c r="E45" s="21">
        <v>0.004166666666666667</v>
      </c>
      <c r="F45" s="34">
        <v>0.4571428571428572</v>
      </c>
      <c r="H45" s="21">
        <v>0.053571428571428575</v>
      </c>
      <c r="I45" s="21">
        <v>0.4863095238095238</v>
      </c>
      <c r="J45" s="21">
        <v>0.002976190476190476</v>
      </c>
      <c r="K45" s="34">
        <v>0.5428571428571428</v>
      </c>
    </row>
    <row r="46" spans="1:11" ht="11.25">
      <c r="A46" s="12" t="s">
        <v>78</v>
      </c>
      <c r="C46" s="21">
        <v>0.0413855150697256</v>
      </c>
      <c r="D46" s="21">
        <v>0.4017094017094017</v>
      </c>
      <c r="E46" s="21">
        <v>0.0103463787674314</v>
      </c>
      <c r="F46" s="34">
        <v>0.4534412955465587</v>
      </c>
      <c r="H46" s="21">
        <v>0.03373819163292848</v>
      </c>
      <c r="I46" s="21">
        <v>0.5015744489428701</v>
      </c>
      <c r="J46" s="21">
        <v>0.011246063877642825</v>
      </c>
      <c r="K46" s="34">
        <v>0.5465587044534413</v>
      </c>
    </row>
    <row r="47" spans="1:11" ht="11.25">
      <c r="A47" s="12" t="s">
        <v>79</v>
      </c>
      <c r="C47" s="21">
        <v>0.04489082969432314</v>
      </c>
      <c r="D47" s="21">
        <v>0.400174672489083</v>
      </c>
      <c r="E47" s="21">
        <v>0.004890829694323144</v>
      </c>
      <c r="F47" s="34">
        <v>0.44995633187772927</v>
      </c>
      <c r="H47" s="21">
        <v>0.034061135371179045</v>
      </c>
      <c r="I47" s="21">
        <v>0.5102183406113537</v>
      </c>
      <c r="J47" s="21">
        <v>0.005764192139737992</v>
      </c>
      <c r="K47" s="34">
        <v>0.5500436681222707</v>
      </c>
    </row>
    <row r="48" spans="1:11" ht="11.25">
      <c r="A48" s="12" t="s">
        <v>80</v>
      </c>
      <c r="C48" s="21">
        <v>0.06622516556291391</v>
      </c>
      <c r="D48" s="21">
        <v>0.3971144749290445</v>
      </c>
      <c r="E48" s="21">
        <v>0.005203405865657522</v>
      </c>
      <c r="F48" s="34">
        <v>0.4685430463576159</v>
      </c>
      <c r="H48" s="21">
        <v>0.06598864711447493</v>
      </c>
      <c r="I48" s="21">
        <v>0.4593188268684958</v>
      </c>
      <c r="J48" s="21">
        <v>0.006149479659413434</v>
      </c>
      <c r="K48" s="34">
        <v>0.5314569536423841</v>
      </c>
    </row>
    <row r="49" spans="1:11" ht="11.25">
      <c r="A49" s="12" t="s">
        <v>81</v>
      </c>
      <c r="C49" s="21">
        <v>0.028507890576856095</v>
      </c>
      <c r="D49" s="21">
        <v>0.41239986067572276</v>
      </c>
      <c r="E49" s="21">
        <v>0.005412212308764033</v>
      </c>
      <c r="F49" s="34">
        <v>0.4463199635613429</v>
      </c>
      <c r="H49" s="21">
        <v>0.01988050263912333</v>
      </c>
      <c r="I49" s="21">
        <v>0.5271012512391823</v>
      </c>
      <c r="J49" s="21">
        <v>0.006698282560351526</v>
      </c>
      <c r="K49" s="34">
        <v>0.5536800364386572</v>
      </c>
    </row>
    <row r="50" spans="1:11" ht="11.25">
      <c r="A50" s="12" t="s">
        <v>82</v>
      </c>
      <c r="C50" s="21">
        <v>0.020042492917847026</v>
      </c>
      <c r="D50" s="21">
        <v>0.4395892351274788</v>
      </c>
      <c r="E50" s="21">
        <v>0.0050991501416430595</v>
      </c>
      <c r="F50" s="34">
        <v>0.46473087818696884</v>
      </c>
      <c r="H50" s="21">
        <v>0.013703966005665723</v>
      </c>
      <c r="I50" s="21">
        <v>0.516643059490085</v>
      </c>
      <c r="J50" s="21">
        <v>0.004922096317280454</v>
      </c>
      <c r="K50" s="34">
        <v>0.5352691218130312</v>
      </c>
    </row>
    <row r="51" spans="1:11" ht="11.25">
      <c r="A51" s="12" t="s">
        <v>83</v>
      </c>
      <c r="C51" s="21">
        <v>0.04634446606568445</v>
      </c>
      <c r="D51" s="21">
        <v>0.42174655494221835</v>
      </c>
      <c r="E51" s="21">
        <v>0.004010960644930703</v>
      </c>
      <c r="F51" s="34">
        <v>0.4721019816528335</v>
      </c>
      <c r="H51" s="21">
        <v>0.035463246098248684</v>
      </c>
      <c r="I51" s="21">
        <v>0.48878122393868395</v>
      </c>
      <c r="J51" s="21">
        <v>0.0036535483102339067</v>
      </c>
      <c r="K51" s="34">
        <v>0.5278980183471665</v>
      </c>
    </row>
    <row r="52" spans="1:11" ht="11.25">
      <c r="A52" s="11" t="s">
        <v>84</v>
      </c>
      <c r="C52" s="19">
        <v>0.04425384553434807</v>
      </c>
      <c r="D52" s="19">
        <v>0.4269147136989611</v>
      </c>
      <c r="E52" s="19">
        <v>0.0055568978014013054</v>
      </c>
      <c r="F52" s="23">
        <v>0.4767254570347105</v>
      </c>
      <c r="H52" s="19">
        <v>0.0294757187726504</v>
      </c>
      <c r="I52" s="19">
        <v>0.48614802287186926</v>
      </c>
      <c r="J52" s="19">
        <v>0.007570266570024966</v>
      </c>
      <c r="K52" s="23">
        <v>0.5231940082145446</v>
      </c>
    </row>
    <row r="53" ht="3" customHeight="1"/>
    <row r="54" spans="1:11" ht="11.25">
      <c r="A54" s="11" t="s">
        <v>172</v>
      </c>
      <c r="C54" s="24">
        <v>0.04049999466121874</v>
      </c>
      <c r="D54" s="24">
        <v>0.41874196958318355</v>
      </c>
      <c r="E54" s="24">
        <v>0.004434747635809698</v>
      </c>
      <c r="F54" s="23">
        <v>0.463676711880212</v>
      </c>
      <c r="H54" s="24">
        <v>0.028669255382381312</v>
      </c>
      <c r="I54" s="24">
        <v>0.5024398230371971</v>
      </c>
      <c r="J54" s="24">
        <v>0.005107434074949371</v>
      </c>
      <c r="K54" s="23">
        <v>0.5362165124945278</v>
      </c>
    </row>
    <row r="56" spans="1:16" ht="11.25">
      <c r="A56" s="55" t="s">
        <v>89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</sheetData>
  <sheetProtection/>
  <mergeCells count="13">
    <mergeCell ref="A32:A33"/>
    <mergeCell ref="C32:F32"/>
    <mergeCell ref="H32:K32"/>
    <mergeCell ref="A56:P56"/>
    <mergeCell ref="A1:P1"/>
    <mergeCell ref="A2:P2"/>
    <mergeCell ref="A3:P3"/>
    <mergeCell ref="A7:A8"/>
    <mergeCell ref="C7:F7"/>
    <mergeCell ref="H7:K7"/>
    <mergeCell ref="M7:M8"/>
    <mergeCell ref="N7:N8"/>
    <mergeCell ref="P7:P8"/>
  </mergeCells>
  <printOptions horizontalCentered="1"/>
  <pageMargins left="0.8999999999999999" right="0.8999999999999999" top="0.6" bottom="0.6" header="0.3" footer="0.3"/>
  <pageSetup horizontalDpi="600" verticalDpi="600" orientation="landscape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V60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ht="15.75">
      <c r="A1" s="56" t="s">
        <v>761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7" spans="1:22" ht="18">
      <c r="A7" s="11" t="s">
        <v>209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126</v>
      </c>
      <c r="R7" s="15" t="s">
        <v>127</v>
      </c>
      <c r="S7" s="15" t="s">
        <v>128</v>
      </c>
      <c r="T7" s="14" t="s">
        <v>84</v>
      </c>
      <c r="V7" s="14" t="s">
        <v>129</v>
      </c>
    </row>
    <row r="8" ht="3" customHeight="1"/>
    <row r="9" spans="1:22" ht="11.25">
      <c r="A9" s="26" t="s">
        <v>103</v>
      </c>
      <c r="C9" s="20">
        <v>81</v>
      </c>
      <c r="D9" s="20">
        <v>133</v>
      </c>
      <c r="E9" s="20">
        <v>91</v>
      </c>
      <c r="F9" s="20">
        <v>174</v>
      </c>
      <c r="G9" s="20">
        <v>432</v>
      </c>
      <c r="H9" s="20">
        <v>313</v>
      </c>
      <c r="I9" s="20">
        <v>409</v>
      </c>
      <c r="J9" s="20">
        <v>753</v>
      </c>
      <c r="K9" s="20">
        <v>349</v>
      </c>
      <c r="L9" s="20">
        <v>233</v>
      </c>
      <c r="M9" s="20">
        <v>31</v>
      </c>
      <c r="N9" s="20">
        <v>32</v>
      </c>
      <c r="O9" s="20">
        <v>190</v>
      </c>
      <c r="P9" s="20">
        <v>60</v>
      </c>
      <c r="Q9" s="20">
        <v>613</v>
      </c>
      <c r="R9" s="20">
        <v>432</v>
      </c>
      <c r="S9" s="20">
        <v>420</v>
      </c>
      <c r="T9" s="30">
        <v>300</v>
      </c>
      <c r="V9" s="12">
        <v>5046</v>
      </c>
    </row>
    <row r="10" spans="1:22" ht="11.25">
      <c r="A10" s="26" t="s">
        <v>104</v>
      </c>
      <c r="C10" s="20">
        <v>108</v>
      </c>
      <c r="D10" s="20">
        <v>167</v>
      </c>
      <c r="E10" s="20">
        <v>119</v>
      </c>
      <c r="F10" s="20">
        <v>199</v>
      </c>
      <c r="G10" s="20">
        <v>596</v>
      </c>
      <c r="H10" s="20">
        <v>332</v>
      </c>
      <c r="I10" s="20">
        <v>246</v>
      </c>
      <c r="J10" s="20">
        <v>530</v>
      </c>
      <c r="K10" s="20">
        <v>238</v>
      </c>
      <c r="L10" s="20">
        <v>190</v>
      </c>
      <c r="M10" s="20">
        <v>55</v>
      </c>
      <c r="N10" s="20">
        <v>76</v>
      </c>
      <c r="O10" s="20">
        <v>110</v>
      </c>
      <c r="P10" s="20">
        <v>96</v>
      </c>
      <c r="Q10" s="20">
        <v>1085</v>
      </c>
      <c r="R10" s="20">
        <v>473</v>
      </c>
      <c r="S10" s="20">
        <v>491</v>
      </c>
      <c r="T10" s="30">
        <v>441</v>
      </c>
      <c r="V10" s="12">
        <v>5552</v>
      </c>
    </row>
    <row r="11" spans="1:22" ht="22.5">
      <c r="A11" s="26" t="s">
        <v>105</v>
      </c>
      <c r="C11" s="20">
        <v>921</v>
      </c>
      <c r="D11" s="20">
        <v>1557</v>
      </c>
      <c r="E11" s="20">
        <v>711</v>
      </c>
      <c r="F11" s="20">
        <v>1559</v>
      </c>
      <c r="G11" s="20">
        <v>4764</v>
      </c>
      <c r="H11" s="20">
        <v>2794</v>
      </c>
      <c r="I11" s="20">
        <v>2244</v>
      </c>
      <c r="J11" s="20">
        <v>3667</v>
      </c>
      <c r="K11" s="20">
        <v>2113</v>
      </c>
      <c r="L11" s="20">
        <v>1765</v>
      </c>
      <c r="M11" s="20">
        <v>263</v>
      </c>
      <c r="N11" s="20">
        <v>262</v>
      </c>
      <c r="O11" s="20">
        <v>788</v>
      </c>
      <c r="P11" s="20">
        <v>596</v>
      </c>
      <c r="Q11" s="20">
        <v>5315</v>
      </c>
      <c r="R11" s="20">
        <v>2749</v>
      </c>
      <c r="S11" s="20">
        <v>4229</v>
      </c>
      <c r="T11" s="30">
        <v>4807</v>
      </c>
      <c r="V11" s="12">
        <v>41104</v>
      </c>
    </row>
    <row r="12" spans="1:22" ht="22.5">
      <c r="A12" s="26" t="s">
        <v>106</v>
      </c>
      <c r="C12" s="20">
        <v>54</v>
      </c>
      <c r="D12" s="20">
        <v>3</v>
      </c>
      <c r="E12" s="20">
        <v>7</v>
      </c>
      <c r="F12" s="20">
        <v>9</v>
      </c>
      <c r="G12" s="20">
        <v>240</v>
      </c>
      <c r="H12" s="20">
        <v>22</v>
      </c>
      <c r="I12" s="20">
        <v>25</v>
      </c>
      <c r="J12" s="20">
        <v>32</v>
      </c>
      <c r="K12" s="20">
        <v>13</v>
      </c>
      <c r="L12" s="20">
        <v>5</v>
      </c>
      <c r="M12" s="20">
        <v>2</v>
      </c>
      <c r="N12" s="20">
        <v>2</v>
      </c>
      <c r="O12" s="20">
        <v>1</v>
      </c>
      <c r="P12" s="20">
        <v>19</v>
      </c>
      <c r="Q12" s="20">
        <v>185</v>
      </c>
      <c r="R12" s="20">
        <v>34</v>
      </c>
      <c r="S12" s="20">
        <v>133</v>
      </c>
      <c r="T12" s="30">
        <v>11</v>
      </c>
      <c r="V12" s="12">
        <v>797</v>
      </c>
    </row>
    <row r="13" spans="1:22" ht="11.25">
      <c r="A13" s="26" t="s">
        <v>107</v>
      </c>
      <c r="C13" s="20">
        <v>0</v>
      </c>
      <c r="D13" s="20">
        <v>1</v>
      </c>
      <c r="E13" s="20">
        <v>0</v>
      </c>
      <c r="F13" s="20">
        <v>2</v>
      </c>
      <c r="G13" s="20">
        <v>3</v>
      </c>
      <c r="H13" s="20">
        <v>0</v>
      </c>
      <c r="I13" s="20">
        <v>1</v>
      </c>
      <c r="J13" s="20">
        <v>1</v>
      </c>
      <c r="K13" s="20">
        <v>2</v>
      </c>
      <c r="L13" s="20">
        <v>1</v>
      </c>
      <c r="M13" s="20">
        <v>2</v>
      </c>
      <c r="N13" s="20">
        <v>4</v>
      </c>
      <c r="O13" s="20">
        <v>5</v>
      </c>
      <c r="P13" s="20">
        <v>2</v>
      </c>
      <c r="Q13" s="20">
        <v>1</v>
      </c>
      <c r="R13" s="20">
        <v>1</v>
      </c>
      <c r="S13" s="20">
        <v>2</v>
      </c>
      <c r="T13" s="30">
        <v>2</v>
      </c>
      <c r="V13" s="12">
        <v>30</v>
      </c>
    </row>
    <row r="14" spans="1:22" ht="11.25">
      <c r="A14" s="26" t="s">
        <v>108</v>
      </c>
      <c r="C14" s="20">
        <v>20</v>
      </c>
      <c r="D14" s="20">
        <v>143</v>
      </c>
      <c r="E14" s="20">
        <v>67</v>
      </c>
      <c r="F14" s="20">
        <v>254</v>
      </c>
      <c r="G14" s="20">
        <v>684</v>
      </c>
      <c r="H14" s="20">
        <v>180</v>
      </c>
      <c r="I14" s="20">
        <v>359</v>
      </c>
      <c r="J14" s="20">
        <v>682</v>
      </c>
      <c r="K14" s="20">
        <v>200</v>
      </c>
      <c r="L14" s="20">
        <v>330</v>
      </c>
      <c r="M14" s="20">
        <v>54</v>
      </c>
      <c r="N14" s="20">
        <v>66</v>
      </c>
      <c r="O14" s="20">
        <v>122</v>
      </c>
      <c r="P14" s="20">
        <v>66</v>
      </c>
      <c r="Q14" s="20">
        <v>972</v>
      </c>
      <c r="R14" s="20">
        <v>897</v>
      </c>
      <c r="S14" s="20">
        <v>908</v>
      </c>
      <c r="T14" s="30">
        <v>1530</v>
      </c>
      <c r="V14" s="12">
        <v>7534</v>
      </c>
    </row>
    <row r="15" spans="1:22" ht="22.5">
      <c r="A15" s="26" t="s">
        <v>109</v>
      </c>
      <c r="C15" s="20">
        <v>0</v>
      </c>
      <c r="D15" s="20">
        <v>3</v>
      </c>
      <c r="E15" s="20">
        <v>22</v>
      </c>
      <c r="F15" s="20">
        <v>42</v>
      </c>
      <c r="G15" s="20">
        <v>8</v>
      </c>
      <c r="H15" s="20">
        <v>6</v>
      </c>
      <c r="I15" s="20">
        <v>14</v>
      </c>
      <c r="J15" s="20">
        <v>8</v>
      </c>
      <c r="K15" s="20">
        <v>15</v>
      </c>
      <c r="L15" s="20">
        <v>2</v>
      </c>
      <c r="M15" s="20">
        <v>10</v>
      </c>
      <c r="N15" s="20">
        <v>1</v>
      </c>
      <c r="O15" s="20">
        <v>11</v>
      </c>
      <c r="P15" s="20">
        <v>6</v>
      </c>
      <c r="Q15" s="20">
        <v>136</v>
      </c>
      <c r="R15" s="20">
        <v>2</v>
      </c>
      <c r="S15" s="20">
        <v>11</v>
      </c>
      <c r="T15" s="30">
        <v>7</v>
      </c>
      <c r="V15" s="12">
        <v>304</v>
      </c>
    </row>
    <row r="16" spans="1:22" ht="11.25">
      <c r="A16" s="26" t="s">
        <v>110</v>
      </c>
      <c r="C16" s="20">
        <v>582</v>
      </c>
      <c r="D16" s="20">
        <v>804</v>
      </c>
      <c r="E16" s="20">
        <v>524</v>
      </c>
      <c r="F16" s="20">
        <v>1001</v>
      </c>
      <c r="G16" s="20">
        <v>3137</v>
      </c>
      <c r="H16" s="20">
        <v>1210</v>
      </c>
      <c r="I16" s="20">
        <v>1060</v>
      </c>
      <c r="J16" s="20">
        <v>2121</v>
      </c>
      <c r="K16" s="20">
        <v>1116</v>
      </c>
      <c r="L16" s="20">
        <v>906</v>
      </c>
      <c r="M16" s="20">
        <v>125</v>
      </c>
      <c r="N16" s="20">
        <v>254</v>
      </c>
      <c r="O16" s="20">
        <v>400</v>
      </c>
      <c r="P16" s="20">
        <v>328</v>
      </c>
      <c r="Q16" s="20">
        <v>4282</v>
      </c>
      <c r="R16" s="20">
        <v>3814</v>
      </c>
      <c r="S16" s="20">
        <v>1908</v>
      </c>
      <c r="T16" s="30">
        <v>1672</v>
      </c>
      <c r="V16" s="12">
        <v>25244</v>
      </c>
    </row>
    <row r="17" spans="1:22" ht="11.25">
      <c r="A17" s="26" t="s">
        <v>111</v>
      </c>
      <c r="C17" s="20">
        <v>13</v>
      </c>
      <c r="D17" s="20">
        <v>39</v>
      </c>
      <c r="E17" s="20">
        <v>22</v>
      </c>
      <c r="F17" s="20">
        <v>36</v>
      </c>
      <c r="G17" s="20">
        <v>110</v>
      </c>
      <c r="H17" s="20">
        <v>59</v>
      </c>
      <c r="I17" s="20">
        <v>63</v>
      </c>
      <c r="J17" s="20">
        <v>77</v>
      </c>
      <c r="K17" s="20">
        <v>53</v>
      </c>
      <c r="L17" s="20">
        <v>50</v>
      </c>
      <c r="M17" s="20">
        <v>9</v>
      </c>
      <c r="N17" s="20">
        <v>15</v>
      </c>
      <c r="O17" s="20">
        <v>31</v>
      </c>
      <c r="P17" s="20">
        <v>10</v>
      </c>
      <c r="Q17" s="20">
        <v>103</v>
      </c>
      <c r="R17" s="20">
        <v>35</v>
      </c>
      <c r="S17" s="20">
        <v>34</v>
      </c>
      <c r="T17" s="30">
        <v>69</v>
      </c>
      <c r="V17" s="12">
        <v>828</v>
      </c>
    </row>
    <row r="18" spans="1:22" ht="11.25">
      <c r="A18" s="26" t="s">
        <v>112</v>
      </c>
      <c r="C18" s="20">
        <v>2</v>
      </c>
      <c r="D18" s="20">
        <v>32</v>
      </c>
      <c r="E18" s="20">
        <v>81</v>
      </c>
      <c r="F18" s="20">
        <v>272</v>
      </c>
      <c r="G18" s="20">
        <v>888</v>
      </c>
      <c r="H18" s="20">
        <v>432</v>
      </c>
      <c r="I18" s="20">
        <v>489</v>
      </c>
      <c r="J18" s="20">
        <v>606</v>
      </c>
      <c r="K18" s="20">
        <v>389</v>
      </c>
      <c r="L18" s="20">
        <v>24</v>
      </c>
      <c r="M18" s="20">
        <v>41</v>
      </c>
      <c r="N18" s="20">
        <v>9</v>
      </c>
      <c r="O18" s="20">
        <v>125</v>
      </c>
      <c r="P18" s="20">
        <v>1</v>
      </c>
      <c r="Q18" s="20">
        <v>990</v>
      </c>
      <c r="R18" s="20">
        <v>357</v>
      </c>
      <c r="S18" s="20">
        <v>649</v>
      </c>
      <c r="T18" s="30">
        <v>546</v>
      </c>
      <c r="V18" s="12">
        <v>5933</v>
      </c>
    </row>
    <row r="19" spans="1:22" ht="11.25">
      <c r="A19" s="26" t="s">
        <v>113</v>
      </c>
      <c r="C19" s="20">
        <v>151</v>
      </c>
      <c r="D19" s="20">
        <v>279</v>
      </c>
      <c r="E19" s="20">
        <v>239</v>
      </c>
      <c r="F19" s="20">
        <v>659</v>
      </c>
      <c r="G19" s="20">
        <v>1303</v>
      </c>
      <c r="H19" s="20">
        <v>937</v>
      </c>
      <c r="I19" s="20">
        <v>920</v>
      </c>
      <c r="J19" s="20">
        <v>1106</v>
      </c>
      <c r="K19" s="20">
        <v>924</v>
      </c>
      <c r="L19" s="20">
        <v>801</v>
      </c>
      <c r="M19" s="20">
        <v>179</v>
      </c>
      <c r="N19" s="20">
        <v>284</v>
      </c>
      <c r="O19" s="20">
        <v>360</v>
      </c>
      <c r="P19" s="20">
        <v>149</v>
      </c>
      <c r="Q19" s="20">
        <v>934</v>
      </c>
      <c r="R19" s="20">
        <v>688</v>
      </c>
      <c r="S19" s="20">
        <v>1089</v>
      </c>
      <c r="T19" s="30">
        <v>579</v>
      </c>
      <c r="V19" s="12">
        <v>11581</v>
      </c>
    </row>
    <row r="20" spans="1:22" ht="11.25">
      <c r="A20" s="26" t="s">
        <v>114</v>
      </c>
      <c r="C20" s="20">
        <v>130</v>
      </c>
      <c r="D20" s="20">
        <v>167</v>
      </c>
      <c r="E20" s="20">
        <v>140</v>
      </c>
      <c r="F20" s="20">
        <v>275</v>
      </c>
      <c r="G20" s="20">
        <v>602</v>
      </c>
      <c r="H20" s="20">
        <v>282</v>
      </c>
      <c r="I20" s="20">
        <v>308</v>
      </c>
      <c r="J20" s="20">
        <v>654</v>
      </c>
      <c r="K20" s="20">
        <v>330</v>
      </c>
      <c r="L20" s="20">
        <v>320</v>
      </c>
      <c r="M20" s="20">
        <v>50</v>
      </c>
      <c r="N20" s="20">
        <v>49</v>
      </c>
      <c r="O20" s="20">
        <v>142</v>
      </c>
      <c r="P20" s="20">
        <v>120</v>
      </c>
      <c r="Q20" s="20">
        <v>566</v>
      </c>
      <c r="R20" s="20">
        <v>302</v>
      </c>
      <c r="S20" s="20">
        <v>466</v>
      </c>
      <c r="T20" s="30">
        <v>491</v>
      </c>
      <c r="V20" s="12">
        <v>5394</v>
      </c>
    </row>
    <row r="21" spans="1:22" ht="11.25">
      <c r="A21" s="26" t="s">
        <v>115</v>
      </c>
      <c r="C21" s="20">
        <v>333</v>
      </c>
      <c r="D21" s="20">
        <v>843</v>
      </c>
      <c r="E21" s="20">
        <v>387</v>
      </c>
      <c r="F21" s="20">
        <v>794</v>
      </c>
      <c r="G21" s="20">
        <v>2683</v>
      </c>
      <c r="H21" s="20">
        <v>1235</v>
      </c>
      <c r="I21" s="20">
        <v>1154</v>
      </c>
      <c r="J21" s="20">
        <v>1878</v>
      </c>
      <c r="K21" s="20">
        <v>1167</v>
      </c>
      <c r="L21" s="20">
        <v>1289</v>
      </c>
      <c r="M21" s="20">
        <v>251</v>
      </c>
      <c r="N21" s="20">
        <v>186</v>
      </c>
      <c r="O21" s="20">
        <v>559</v>
      </c>
      <c r="P21" s="20">
        <v>98</v>
      </c>
      <c r="Q21" s="20">
        <v>1733</v>
      </c>
      <c r="R21" s="20">
        <v>753</v>
      </c>
      <c r="S21" s="20">
        <v>728</v>
      </c>
      <c r="T21" s="30">
        <v>884</v>
      </c>
      <c r="V21" s="12">
        <v>16955</v>
      </c>
    </row>
    <row r="22" spans="1:22" ht="11.25">
      <c r="A22" s="26" t="s">
        <v>116</v>
      </c>
      <c r="C22" s="20">
        <v>396</v>
      </c>
      <c r="D22" s="20">
        <v>569</v>
      </c>
      <c r="E22" s="20">
        <v>634</v>
      </c>
      <c r="F22" s="20">
        <v>1349</v>
      </c>
      <c r="G22" s="20">
        <v>2146</v>
      </c>
      <c r="H22" s="20">
        <v>1145</v>
      </c>
      <c r="I22" s="20">
        <v>1302</v>
      </c>
      <c r="J22" s="20">
        <v>2992</v>
      </c>
      <c r="K22" s="20">
        <v>1770</v>
      </c>
      <c r="L22" s="20">
        <v>1469</v>
      </c>
      <c r="M22" s="20">
        <v>240</v>
      </c>
      <c r="N22" s="20">
        <v>216</v>
      </c>
      <c r="O22" s="20">
        <v>463</v>
      </c>
      <c r="P22" s="20">
        <v>667</v>
      </c>
      <c r="Q22" s="20">
        <v>2274</v>
      </c>
      <c r="R22" s="20">
        <v>2287</v>
      </c>
      <c r="S22" s="20">
        <v>2876</v>
      </c>
      <c r="T22" s="30">
        <v>2590</v>
      </c>
      <c r="V22" s="12">
        <v>25385</v>
      </c>
    </row>
    <row r="23" spans="1:22" ht="11.25">
      <c r="A23" s="26" t="s">
        <v>117</v>
      </c>
      <c r="C23" s="20">
        <v>5</v>
      </c>
      <c r="D23" s="20">
        <v>21</v>
      </c>
      <c r="E23" s="20">
        <v>8</v>
      </c>
      <c r="F23" s="20">
        <v>21</v>
      </c>
      <c r="G23" s="20">
        <v>53</v>
      </c>
      <c r="H23" s="20">
        <v>15</v>
      </c>
      <c r="I23" s="20">
        <v>18</v>
      </c>
      <c r="J23" s="20">
        <v>63</v>
      </c>
      <c r="K23" s="20">
        <v>26</v>
      </c>
      <c r="L23" s="20">
        <v>14</v>
      </c>
      <c r="M23" s="20">
        <v>6</v>
      </c>
      <c r="N23" s="20">
        <v>3</v>
      </c>
      <c r="O23" s="20">
        <v>12</v>
      </c>
      <c r="P23" s="20">
        <v>4</v>
      </c>
      <c r="Q23" s="20">
        <v>117</v>
      </c>
      <c r="R23" s="20">
        <v>11</v>
      </c>
      <c r="S23" s="20">
        <v>41</v>
      </c>
      <c r="T23" s="30">
        <v>69</v>
      </c>
      <c r="V23" s="12">
        <v>507</v>
      </c>
    </row>
    <row r="24" spans="1:22" ht="11.25">
      <c r="A24" s="26" t="s">
        <v>118</v>
      </c>
      <c r="C24" s="20">
        <v>873</v>
      </c>
      <c r="D24" s="20">
        <v>1513</v>
      </c>
      <c r="E24" s="20">
        <v>653</v>
      </c>
      <c r="F24" s="20">
        <v>1657</v>
      </c>
      <c r="G24" s="20">
        <v>4662</v>
      </c>
      <c r="H24" s="20">
        <v>1561</v>
      </c>
      <c r="I24" s="20">
        <v>2121</v>
      </c>
      <c r="J24" s="20">
        <v>3730</v>
      </c>
      <c r="K24" s="20">
        <v>2357</v>
      </c>
      <c r="L24" s="20">
        <v>1968</v>
      </c>
      <c r="M24" s="20">
        <v>208</v>
      </c>
      <c r="N24" s="20">
        <v>298</v>
      </c>
      <c r="O24" s="20">
        <v>799</v>
      </c>
      <c r="P24" s="20">
        <v>441</v>
      </c>
      <c r="Q24" s="20">
        <v>4537</v>
      </c>
      <c r="R24" s="20">
        <v>4970</v>
      </c>
      <c r="S24" s="20">
        <v>2338</v>
      </c>
      <c r="T24" s="30">
        <v>1787</v>
      </c>
      <c r="V24" s="12">
        <v>36473</v>
      </c>
    </row>
    <row r="25" spans="1:22" ht="11.25">
      <c r="A25" s="26" t="s">
        <v>119</v>
      </c>
      <c r="C25" s="20">
        <v>1372</v>
      </c>
      <c r="D25" s="20">
        <v>2085</v>
      </c>
      <c r="E25" s="20">
        <v>800</v>
      </c>
      <c r="F25" s="20">
        <v>1944</v>
      </c>
      <c r="G25" s="20">
        <v>4727</v>
      </c>
      <c r="H25" s="20">
        <v>2740</v>
      </c>
      <c r="I25" s="20">
        <v>2468</v>
      </c>
      <c r="J25" s="20">
        <v>4418</v>
      </c>
      <c r="K25" s="20">
        <v>2432</v>
      </c>
      <c r="L25" s="20">
        <v>2268</v>
      </c>
      <c r="M25" s="20">
        <v>332</v>
      </c>
      <c r="N25" s="20">
        <v>375</v>
      </c>
      <c r="O25" s="20">
        <v>1089</v>
      </c>
      <c r="P25" s="20">
        <v>781</v>
      </c>
      <c r="Q25" s="20">
        <v>5370</v>
      </c>
      <c r="R25" s="20">
        <v>2463</v>
      </c>
      <c r="S25" s="20">
        <v>4050</v>
      </c>
      <c r="T25" s="30">
        <v>4220</v>
      </c>
      <c r="V25" s="12">
        <v>43934</v>
      </c>
    </row>
    <row r="26" spans="1:22" ht="11.25">
      <c r="A26" s="26" t="s">
        <v>120</v>
      </c>
      <c r="C26" s="20">
        <v>27</v>
      </c>
      <c r="D26" s="20">
        <v>66</v>
      </c>
      <c r="E26" s="20">
        <v>89</v>
      </c>
      <c r="F26" s="20">
        <v>153</v>
      </c>
      <c r="G26" s="20">
        <v>571</v>
      </c>
      <c r="H26" s="20">
        <v>242</v>
      </c>
      <c r="I26" s="20">
        <v>189</v>
      </c>
      <c r="J26" s="20">
        <v>338</v>
      </c>
      <c r="K26" s="20">
        <v>176</v>
      </c>
      <c r="L26" s="20">
        <v>100</v>
      </c>
      <c r="M26" s="20">
        <v>38</v>
      </c>
      <c r="N26" s="20">
        <v>41</v>
      </c>
      <c r="O26" s="20">
        <v>78</v>
      </c>
      <c r="P26" s="20">
        <v>22</v>
      </c>
      <c r="Q26" s="20">
        <v>893</v>
      </c>
      <c r="R26" s="20">
        <v>307</v>
      </c>
      <c r="S26" s="20">
        <v>292</v>
      </c>
      <c r="T26" s="30">
        <v>376</v>
      </c>
      <c r="V26" s="12">
        <v>3998</v>
      </c>
    </row>
    <row r="27" spans="1:22" ht="11.25">
      <c r="A27" s="26" t="s">
        <v>121</v>
      </c>
      <c r="C27" s="20">
        <v>568</v>
      </c>
      <c r="D27" s="20">
        <v>656</v>
      </c>
      <c r="E27" s="20">
        <v>390</v>
      </c>
      <c r="F27" s="20">
        <v>983</v>
      </c>
      <c r="G27" s="20">
        <v>2476</v>
      </c>
      <c r="H27" s="20">
        <v>1391</v>
      </c>
      <c r="I27" s="20">
        <v>1668</v>
      </c>
      <c r="J27" s="20">
        <v>2873</v>
      </c>
      <c r="K27" s="20">
        <v>1973</v>
      </c>
      <c r="L27" s="20">
        <v>1238</v>
      </c>
      <c r="M27" s="20">
        <v>233</v>
      </c>
      <c r="N27" s="20">
        <v>261</v>
      </c>
      <c r="O27" s="20">
        <v>704</v>
      </c>
      <c r="P27" s="20">
        <v>260</v>
      </c>
      <c r="Q27" s="20">
        <v>1933</v>
      </c>
      <c r="R27" s="20">
        <v>1536</v>
      </c>
      <c r="S27" s="20">
        <v>1601</v>
      </c>
      <c r="T27" s="30">
        <v>1276</v>
      </c>
      <c r="V27" s="12">
        <v>22020</v>
      </c>
    </row>
    <row r="28" spans="1:22" ht="11.25">
      <c r="A28" s="26" t="s">
        <v>122</v>
      </c>
      <c r="C28" s="20">
        <v>785</v>
      </c>
      <c r="D28" s="20">
        <v>862</v>
      </c>
      <c r="E28" s="20">
        <v>340</v>
      </c>
      <c r="F28" s="20">
        <v>806</v>
      </c>
      <c r="G28" s="20">
        <v>2898</v>
      </c>
      <c r="H28" s="20">
        <v>745</v>
      </c>
      <c r="I28" s="20">
        <v>672</v>
      </c>
      <c r="J28" s="20">
        <v>2646</v>
      </c>
      <c r="K28" s="20">
        <v>743</v>
      </c>
      <c r="L28" s="20">
        <v>448</v>
      </c>
      <c r="M28" s="20">
        <v>30</v>
      </c>
      <c r="N28" s="20">
        <v>39</v>
      </c>
      <c r="O28" s="20">
        <v>248</v>
      </c>
      <c r="P28" s="20">
        <v>252</v>
      </c>
      <c r="Q28" s="20">
        <v>6841</v>
      </c>
      <c r="R28" s="20">
        <v>3587</v>
      </c>
      <c r="S28" s="20">
        <v>3014</v>
      </c>
      <c r="T28" s="30">
        <v>4180</v>
      </c>
      <c r="V28" s="12">
        <v>29136</v>
      </c>
    </row>
    <row r="29" spans="1:22" ht="11.25">
      <c r="A29" s="25" t="s">
        <v>123</v>
      </c>
      <c r="C29" s="17">
        <v>1281</v>
      </c>
      <c r="D29" s="17">
        <v>2134</v>
      </c>
      <c r="E29" s="17">
        <v>1217</v>
      </c>
      <c r="F29" s="17">
        <v>2703</v>
      </c>
      <c r="G29" s="17">
        <v>7065</v>
      </c>
      <c r="H29" s="17">
        <v>2570</v>
      </c>
      <c r="I29" s="17">
        <v>2245</v>
      </c>
      <c r="J29" s="17">
        <v>4874</v>
      </c>
      <c r="K29" s="17">
        <v>2378</v>
      </c>
      <c r="L29" s="17">
        <v>1739</v>
      </c>
      <c r="M29" s="17">
        <v>139</v>
      </c>
      <c r="N29" s="17">
        <v>259</v>
      </c>
      <c r="O29" s="17">
        <v>875</v>
      </c>
      <c r="P29" s="17">
        <v>625</v>
      </c>
      <c r="Q29" s="17">
        <v>6716</v>
      </c>
      <c r="R29" s="17">
        <v>7766</v>
      </c>
      <c r="S29" s="17">
        <v>4446</v>
      </c>
      <c r="T29" s="16">
        <v>4029</v>
      </c>
      <c r="V29" s="11">
        <v>53061</v>
      </c>
    </row>
    <row r="30" ht="3" customHeight="1"/>
    <row r="31" spans="1:22" ht="11.25">
      <c r="A31" s="25" t="s">
        <v>85</v>
      </c>
      <c r="C31" s="13">
        <v>7702</v>
      </c>
      <c r="D31" s="13">
        <v>12077</v>
      </c>
      <c r="E31" s="13">
        <v>6541</v>
      </c>
      <c r="F31" s="13">
        <v>14892</v>
      </c>
      <c r="G31" s="13">
        <v>40048</v>
      </c>
      <c r="H31" s="13">
        <v>18211</v>
      </c>
      <c r="I31" s="13">
        <v>17975</v>
      </c>
      <c r="J31" s="13">
        <v>34049</v>
      </c>
      <c r="K31" s="13">
        <v>18764</v>
      </c>
      <c r="L31" s="13">
        <v>15160</v>
      </c>
      <c r="M31" s="13">
        <v>2298</v>
      </c>
      <c r="N31" s="13">
        <v>2732</v>
      </c>
      <c r="O31" s="13">
        <v>7112</v>
      </c>
      <c r="P31" s="13">
        <v>4603</v>
      </c>
      <c r="Q31" s="13">
        <v>45596</v>
      </c>
      <c r="R31" s="13">
        <v>33464</v>
      </c>
      <c r="S31" s="13">
        <v>29726</v>
      </c>
      <c r="T31" s="11">
        <v>29866</v>
      </c>
      <c r="V31" s="11">
        <v>340816</v>
      </c>
    </row>
    <row r="34" spans="1:22" ht="18">
      <c r="A34" s="11" t="s">
        <v>98</v>
      </c>
      <c r="C34" s="15" t="s">
        <v>67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126</v>
      </c>
      <c r="R34" s="15" t="s">
        <v>127</v>
      </c>
      <c r="S34" s="15" t="s">
        <v>128</v>
      </c>
      <c r="T34" s="14" t="s">
        <v>84</v>
      </c>
      <c r="V34" s="14" t="s">
        <v>129</v>
      </c>
    </row>
    <row r="35" ht="3" customHeight="1"/>
    <row r="36" spans="1:22" ht="11.25">
      <c r="A36" s="26" t="s">
        <v>103</v>
      </c>
      <c r="C36" s="21">
        <v>0.010516748896390548</v>
      </c>
      <c r="D36" s="21">
        <v>0.011012668709116503</v>
      </c>
      <c r="E36" s="21">
        <v>0.013912245833970343</v>
      </c>
      <c r="F36" s="21">
        <v>0.011684125705076553</v>
      </c>
      <c r="G36" s="21">
        <v>0.010787055533359968</v>
      </c>
      <c r="H36" s="21">
        <v>0.017187414200208667</v>
      </c>
      <c r="I36" s="21">
        <v>0.022753824756606398</v>
      </c>
      <c r="J36" s="21">
        <v>0.022115186936473907</v>
      </c>
      <c r="K36" s="21">
        <v>0.018599445747175442</v>
      </c>
      <c r="L36" s="21">
        <v>0.01536939313984169</v>
      </c>
      <c r="M36" s="21">
        <v>0.01348999129677981</v>
      </c>
      <c r="N36" s="21">
        <v>0.01171303074670571</v>
      </c>
      <c r="O36" s="21">
        <v>0.02671541057367829</v>
      </c>
      <c r="P36" s="21">
        <v>0.013034977188789921</v>
      </c>
      <c r="Q36" s="21">
        <v>0.013444161768576192</v>
      </c>
      <c r="R36" s="21">
        <v>0.012909395170929955</v>
      </c>
      <c r="S36" s="21">
        <v>0.014129045280226066</v>
      </c>
      <c r="T36" s="22">
        <v>0.010044867072925736</v>
      </c>
      <c r="V36" s="34">
        <v>0.014805642927562087</v>
      </c>
    </row>
    <row r="37" spans="1:22" ht="11.25">
      <c r="A37" s="26" t="s">
        <v>104</v>
      </c>
      <c r="C37" s="21">
        <v>0.014022331861854063</v>
      </c>
      <c r="D37" s="21">
        <v>0.013827937401672602</v>
      </c>
      <c r="E37" s="21">
        <v>0.018192936859807367</v>
      </c>
      <c r="F37" s="21">
        <v>0.013362879398334677</v>
      </c>
      <c r="G37" s="21">
        <v>0.014882141430283661</v>
      </c>
      <c r="H37" s="21">
        <v>0.018230739662841142</v>
      </c>
      <c r="I37" s="21">
        <v>0.01368567454798331</v>
      </c>
      <c r="J37" s="21">
        <v>0.015565802226203414</v>
      </c>
      <c r="K37" s="21">
        <v>0.01268386271583884</v>
      </c>
      <c r="L37" s="21">
        <v>0.012532981530343008</v>
      </c>
      <c r="M37" s="21">
        <v>0.023933855526544826</v>
      </c>
      <c r="N37" s="21">
        <v>0.027818448023426062</v>
      </c>
      <c r="O37" s="21">
        <v>0.015466816647919011</v>
      </c>
      <c r="P37" s="21">
        <v>0.02085596350206387</v>
      </c>
      <c r="Q37" s="21">
        <v>0.02379594701289587</v>
      </c>
      <c r="R37" s="21">
        <v>0.014134592397800622</v>
      </c>
      <c r="S37" s="21">
        <v>0.016517526744264283</v>
      </c>
      <c r="T37" s="22">
        <v>0.01476595459720083</v>
      </c>
      <c r="V37" s="34">
        <v>0.01629031500868504</v>
      </c>
    </row>
    <row r="38" spans="1:22" ht="22.5">
      <c r="A38" s="26" t="s">
        <v>105</v>
      </c>
      <c r="C38" s="21">
        <v>0.11957933004414438</v>
      </c>
      <c r="D38" s="21">
        <v>0.12892274571499546</v>
      </c>
      <c r="E38" s="21">
        <v>0.10869897569179025</v>
      </c>
      <c r="F38" s="21">
        <v>0.1046870803115767</v>
      </c>
      <c r="G38" s="21">
        <v>0.11895725129844187</v>
      </c>
      <c r="H38" s="21">
        <v>0.15342375487342816</v>
      </c>
      <c r="I38" s="21">
        <v>0.12484005563282337</v>
      </c>
      <c r="J38" s="21">
        <v>0.10769772974243004</v>
      </c>
      <c r="K38" s="21">
        <v>0.11260925175868686</v>
      </c>
      <c r="L38" s="21">
        <v>0.11642480211081795</v>
      </c>
      <c r="M38" s="21">
        <v>0.11444734551784161</v>
      </c>
      <c r="N38" s="21">
        <v>0.095900439238653</v>
      </c>
      <c r="O38" s="21">
        <v>0.1107986501687289</v>
      </c>
      <c r="P38" s="21">
        <v>0.12948077340864653</v>
      </c>
      <c r="Q38" s="21">
        <v>0.11656724274059128</v>
      </c>
      <c r="R38" s="21">
        <v>0.08214797991871862</v>
      </c>
      <c r="S38" s="21">
        <v>0.14226602973827626</v>
      </c>
      <c r="T38" s="22">
        <v>0.16095225339851335</v>
      </c>
      <c r="V38" s="34">
        <v>0.12060466644758464</v>
      </c>
    </row>
    <row r="39" spans="1:22" ht="22.5">
      <c r="A39" s="26" t="s">
        <v>106</v>
      </c>
      <c r="C39" s="21">
        <v>0.007011165930927031</v>
      </c>
      <c r="D39" s="21">
        <v>0.00024840606110789105</v>
      </c>
      <c r="E39" s="21">
        <v>0.0010701727564592569</v>
      </c>
      <c r="F39" s="21">
        <v>0.000604351329572925</v>
      </c>
      <c r="G39" s="21">
        <v>0.0059928086296444265</v>
      </c>
      <c r="H39" s="21">
        <v>0.0012080610619954971</v>
      </c>
      <c r="I39" s="21">
        <v>0.0013908205841446453</v>
      </c>
      <c r="J39" s="21">
        <v>0.0009398220212047344</v>
      </c>
      <c r="K39" s="21">
        <v>0.0006928160306970796</v>
      </c>
      <c r="L39" s="21">
        <v>0.0003298153034300792</v>
      </c>
      <c r="M39" s="21">
        <v>0.0008703220191470845</v>
      </c>
      <c r="N39" s="21">
        <v>0.0007320644216691069</v>
      </c>
      <c r="O39" s="21">
        <v>0.00014060742407199101</v>
      </c>
      <c r="P39" s="21">
        <v>0.004127742776450141</v>
      </c>
      <c r="Q39" s="21">
        <v>0.004057373453811738</v>
      </c>
      <c r="R39" s="21">
        <v>0.0010160172125268944</v>
      </c>
      <c r="S39" s="21">
        <v>0.004474197672071588</v>
      </c>
      <c r="T39" s="22">
        <v>0.00036831179267394365</v>
      </c>
      <c r="V39" s="34">
        <v>0.002338505234496033</v>
      </c>
    </row>
    <row r="40" spans="1:22" ht="11.25">
      <c r="A40" s="26" t="s">
        <v>107</v>
      </c>
      <c r="C40" s="21">
        <v>0</v>
      </c>
      <c r="D40" s="21">
        <v>8.280202036929701E-05</v>
      </c>
      <c r="E40" s="21">
        <v>0</v>
      </c>
      <c r="F40" s="21">
        <v>0.00013430029546065002</v>
      </c>
      <c r="G40" s="21">
        <v>7.491010787055533E-05</v>
      </c>
      <c r="H40" s="21">
        <v>0</v>
      </c>
      <c r="I40" s="21">
        <v>5.5632823365785815E-05</v>
      </c>
      <c r="J40" s="21">
        <v>2.936943816264795E-05</v>
      </c>
      <c r="K40" s="21">
        <v>0.00010658708164570453</v>
      </c>
      <c r="L40" s="21">
        <v>6.596306068601583E-05</v>
      </c>
      <c r="M40" s="21">
        <v>0.0008703220191470845</v>
      </c>
      <c r="N40" s="21">
        <v>0.0014641288433382138</v>
      </c>
      <c r="O40" s="21">
        <v>0.000703037120359955</v>
      </c>
      <c r="P40" s="21">
        <v>0.0004344992396263307</v>
      </c>
      <c r="Q40" s="21">
        <v>2.1931748398982368E-05</v>
      </c>
      <c r="R40" s="21">
        <v>2.9882859191967487E-05</v>
      </c>
      <c r="S40" s="21">
        <v>6.72811680010765E-05</v>
      </c>
      <c r="T40" s="22">
        <v>6.696578048617158E-05</v>
      </c>
      <c r="V40" s="34">
        <v>8.802403643021455E-05</v>
      </c>
    </row>
    <row r="41" spans="1:22" ht="11.25">
      <c r="A41" s="26" t="s">
        <v>108</v>
      </c>
      <c r="C41" s="21">
        <v>0.0025967281225655675</v>
      </c>
      <c r="D41" s="21">
        <v>0.011840688912809472</v>
      </c>
      <c r="E41" s="21">
        <v>0.010243082097538605</v>
      </c>
      <c r="F41" s="21">
        <v>0.017056137523502553</v>
      </c>
      <c r="G41" s="21">
        <v>0.01707950459448662</v>
      </c>
      <c r="H41" s="21">
        <v>0.00988413596178134</v>
      </c>
      <c r="I41" s="21">
        <v>0.01997218358831711</v>
      </c>
      <c r="J41" s="21">
        <v>0.0200299568269259</v>
      </c>
      <c r="K41" s="21">
        <v>0.010658708164570454</v>
      </c>
      <c r="L41" s="21">
        <v>0.021767810026385226</v>
      </c>
      <c r="M41" s="21">
        <v>0.02349869451697128</v>
      </c>
      <c r="N41" s="21">
        <v>0.024158125915080528</v>
      </c>
      <c r="O41" s="21">
        <v>0.017154105736782905</v>
      </c>
      <c r="P41" s="21">
        <v>0.014338474907668913</v>
      </c>
      <c r="Q41" s="21">
        <v>0.021317659443810862</v>
      </c>
      <c r="R41" s="21">
        <v>0.02680492469519484</v>
      </c>
      <c r="S41" s="21">
        <v>0.030545650272488734</v>
      </c>
      <c r="T41" s="22">
        <v>0.05122882207192125</v>
      </c>
      <c r="V41" s="34">
        <v>0.022105769682174547</v>
      </c>
    </row>
    <row r="42" spans="1:22" ht="22.5">
      <c r="A42" s="26" t="s">
        <v>109</v>
      </c>
      <c r="C42" s="21">
        <v>0</v>
      </c>
      <c r="D42" s="21">
        <v>0.00024840606110789105</v>
      </c>
      <c r="E42" s="21">
        <v>0.003363400091729094</v>
      </c>
      <c r="F42" s="21">
        <v>0.0028203062046736507</v>
      </c>
      <c r="G42" s="21">
        <v>0.00019976028765481425</v>
      </c>
      <c r="H42" s="21">
        <v>0.0003294711987260447</v>
      </c>
      <c r="I42" s="21">
        <v>0.0007788595271210014</v>
      </c>
      <c r="J42" s="21">
        <v>0.0002349555053011836</v>
      </c>
      <c r="K42" s="21">
        <v>0.0007994031123427841</v>
      </c>
      <c r="L42" s="21">
        <v>0.00013192612137203166</v>
      </c>
      <c r="M42" s="21">
        <v>0.004351610095735423</v>
      </c>
      <c r="N42" s="21">
        <v>0.00036603221083455345</v>
      </c>
      <c r="O42" s="21">
        <v>0.001546681664791901</v>
      </c>
      <c r="P42" s="21">
        <v>0.001303497718878992</v>
      </c>
      <c r="Q42" s="21">
        <v>0.002982717782261602</v>
      </c>
      <c r="R42" s="21">
        <v>5.9765718383934975E-05</v>
      </c>
      <c r="S42" s="21">
        <v>0.0003700464240059207</v>
      </c>
      <c r="T42" s="22">
        <v>0.0002343802317016005</v>
      </c>
      <c r="V42" s="34">
        <v>0.0008919769024928407</v>
      </c>
    </row>
    <row r="43" spans="1:22" ht="11.25">
      <c r="A43" s="26" t="s">
        <v>110</v>
      </c>
      <c r="C43" s="21">
        <v>0.07556478836665802</v>
      </c>
      <c r="D43" s="21">
        <v>0.0665728243769148</v>
      </c>
      <c r="E43" s="21">
        <v>0.08011007491209296</v>
      </c>
      <c r="F43" s="21">
        <v>0.06721729787805533</v>
      </c>
      <c r="G43" s="21">
        <v>0.07833100279664403</v>
      </c>
      <c r="H43" s="21">
        <v>0.06644335840975235</v>
      </c>
      <c r="I43" s="21">
        <v>0.05897079276773296</v>
      </c>
      <c r="J43" s="21">
        <v>0.0622925783429763</v>
      </c>
      <c r="K43" s="21">
        <v>0.059475591558303134</v>
      </c>
      <c r="L43" s="21">
        <v>0.05976253298153034</v>
      </c>
      <c r="M43" s="21">
        <v>0.05439512619669278</v>
      </c>
      <c r="N43" s="21">
        <v>0.09297218155197658</v>
      </c>
      <c r="O43" s="21">
        <v>0.0562429696287964</v>
      </c>
      <c r="P43" s="21">
        <v>0.07125787529871824</v>
      </c>
      <c r="Q43" s="21">
        <v>0.0939117466444425</v>
      </c>
      <c r="R43" s="21">
        <v>0.113973224958164</v>
      </c>
      <c r="S43" s="21">
        <v>0.06418623427302698</v>
      </c>
      <c r="T43" s="22">
        <v>0.05598339248643943</v>
      </c>
      <c r="V43" s="34">
        <v>0.07406929252147787</v>
      </c>
    </row>
    <row r="44" spans="1:22" ht="11.25">
      <c r="A44" s="26" t="s">
        <v>111</v>
      </c>
      <c r="C44" s="21">
        <v>0.001687873279667619</v>
      </c>
      <c r="D44" s="21">
        <v>0.0032292787944025836</v>
      </c>
      <c r="E44" s="21">
        <v>0.003363400091729094</v>
      </c>
      <c r="F44" s="21">
        <v>0.0024174053182917</v>
      </c>
      <c r="G44" s="21">
        <v>0.0027467039552536957</v>
      </c>
      <c r="H44" s="21">
        <v>0.0032398001208061066</v>
      </c>
      <c r="I44" s="21">
        <v>0.0035048678720445065</v>
      </c>
      <c r="J44" s="21">
        <v>0.002261446738523892</v>
      </c>
      <c r="K44" s="21">
        <v>0.0028245576636111705</v>
      </c>
      <c r="L44" s="21">
        <v>0.003298153034300792</v>
      </c>
      <c r="M44" s="21">
        <v>0.00391644908616188</v>
      </c>
      <c r="N44" s="21">
        <v>0.005490483162518302</v>
      </c>
      <c r="O44" s="21">
        <v>0.0043588301462317205</v>
      </c>
      <c r="P44" s="21">
        <v>0.0021724961981316533</v>
      </c>
      <c r="Q44" s="21">
        <v>0.002258970085095184</v>
      </c>
      <c r="R44" s="21">
        <v>0.001045900071718862</v>
      </c>
      <c r="S44" s="21">
        <v>0.0011437798560183007</v>
      </c>
      <c r="T44" s="22">
        <v>0.0023103194267729194</v>
      </c>
      <c r="V44" s="34">
        <v>0.0024294634054739216</v>
      </c>
    </row>
    <row r="45" spans="1:22" ht="11.25">
      <c r="A45" s="26" t="s">
        <v>112</v>
      </c>
      <c r="C45" s="21">
        <v>0.00025967281225655674</v>
      </c>
      <c r="D45" s="21">
        <v>0.0026496646518175044</v>
      </c>
      <c r="E45" s="21">
        <v>0.012383427610457118</v>
      </c>
      <c r="F45" s="21">
        <v>0.0182648401826484</v>
      </c>
      <c r="G45" s="21">
        <v>0.02217339192968438</v>
      </c>
      <c r="H45" s="21">
        <v>0.02372192630827522</v>
      </c>
      <c r="I45" s="21">
        <v>0.027204450625869264</v>
      </c>
      <c r="J45" s="21">
        <v>0.01779787952656466</v>
      </c>
      <c r="K45" s="21">
        <v>0.02073118738008953</v>
      </c>
      <c r="L45" s="21">
        <v>0.00158311345646438</v>
      </c>
      <c r="M45" s="21">
        <v>0.01784160139251523</v>
      </c>
      <c r="N45" s="21">
        <v>0.003294289897510981</v>
      </c>
      <c r="O45" s="21">
        <v>0.017575928008998876</v>
      </c>
      <c r="P45" s="21">
        <v>0.00021724961981316534</v>
      </c>
      <c r="Q45" s="21">
        <v>0.021712430914992545</v>
      </c>
      <c r="R45" s="21">
        <v>0.010668180731532393</v>
      </c>
      <c r="S45" s="21">
        <v>0.021832739016349325</v>
      </c>
      <c r="T45" s="22">
        <v>0.01828165807272484</v>
      </c>
      <c r="V45" s="34">
        <v>0.017408220271348765</v>
      </c>
    </row>
    <row r="46" spans="1:22" ht="11.25">
      <c r="A46" s="26" t="s">
        <v>113</v>
      </c>
      <c r="C46" s="21">
        <v>0.019605297325370034</v>
      </c>
      <c r="D46" s="21">
        <v>0.023101763683033866</v>
      </c>
      <c r="E46" s="21">
        <v>0.03653875554196606</v>
      </c>
      <c r="F46" s="21">
        <v>0.044251947354284185</v>
      </c>
      <c r="G46" s="21">
        <v>0.03253595685177786</v>
      </c>
      <c r="H46" s="21">
        <v>0.051452418867717314</v>
      </c>
      <c r="I46" s="21">
        <v>0.05118219749652295</v>
      </c>
      <c r="J46" s="21">
        <v>0.03248259860788864</v>
      </c>
      <c r="K46" s="21">
        <v>0.0492432317203155</v>
      </c>
      <c r="L46" s="21">
        <v>0.05283641160949869</v>
      </c>
      <c r="M46" s="21">
        <v>0.07789382071366405</v>
      </c>
      <c r="N46" s="21">
        <v>0.10395314787701318</v>
      </c>
      <c r="O46" s="21">
        <v>0.05061867266591676</v>
      </c>
      <c r="P46" s="21">
        <v>0.03237019335216163</v>
      </c>
      <c r="Q46" s="21">
        <v>0.02048425300464953</v>
      </c>
      <c r="R46" s="21">
        <v>0.02055940712407363</v>
      </c>
      <c r="S46" s="21">
        <v>0.03663459597658615</v>
      </c>
      <c r="T46" s="22">
        <v>0.019386593450746666</v>
      </c>
      <c r="V46" s="34">
        <v>0.03398021219661049</v>
      </c>
    </row>
    <row r="47" spans="1:22" ht="11.25">
      <c r="A47" s="26" t="s">
        <v>114</v>
      </c>
      <c r="C47" s="21">
        <v>0.01687873279667619</v>
      </c>
      <c r="D47" s="21">
        <v>0.013827937401672602</v>
      </c>
      <c r="E47" s="21">
        <v>0.02140345512918514</v>
      </c>
      <c r="F47" s="21">
        <v>0.018466290625839377</v>
      </c>
      <c r="G47" s="21">
        <v>0.01503196164602477</v>
      </c>
      <c r="H47" s="21">
        <v>0.015485146340124099</v>
      </c>
      <c r="I47" s="21">
        <v>0.01713490959666203</v>
      </c>
      <c r="J47" s="21">
        <v>0.01920761255837176</v>
      </c>
      <c r="K47" s="21">
        <v>0.01758686847154125</v>
      </c>
      <c r="L47" s="21">
        <v>0.02110817941952507</v>
      </c>
      <c r="M47" s="21">
        <v>0.02175805047867711</v>
      </c>
      <c r="N47" s="21">
        <v>0.01793557833089312</v>
      </c>
      <c r="O47" s="21">
        <v>0.01996625421822272</v>
      </c>
      <c r="P47" s="21">
        <v>0.026069954377579842</v>
      </c>
      <c r="Q47" s="21">
        <v>0.01241336959382402</v>
      </c>
      <c r="R47" s="21">
        <v>0.009024623475974181</v>
      </c>
      <c r="S47" s="21">
        <v>0.015676512144250823</v>
      </c>
      <c r="T47" s="22">
        <v>0.016440099109355122</v>
      </c>
      <c r="V47" s="34">
        <v>0.015826721750152577</v>
      </c>
    </row>
    <row r="48" spans="1:22" ht="11.25">
      <c r="A48" s="26" t="s">
        <v>115</v>
      </c>
      <c r="C48" s="21">
        <v>0.043235523240716695</v>
      </c>
      <c r="D48" s="21">
        <v>0.0698021031713174</v>
      </c>
      <c r="E48" s="21">
        <v>0.05916526524996178</v>
      </c>
      <c r="F48" s="21">
        <v>0.053317217297878056</v>
      </c>
      <c r="G48" s="21">
        <v>0.06699460647223333</v>
      </c>
      <c r="H48" s="21">
        <v>0.06781615507111087</v>
      </c>
      <c r="I48" s="21">
        <v>0.06420027816411683</v>
      </c>
      <c r="J48" s="21">
        <v>0.055155804869452846</v>
      </c>
      <c r="K48" s="21">
        <v>0.06219356214026861</v>
      </c>
      <c r="L48" s="21">
        <v>0.08502638522427441</v>
      </c>
      <c r="M48" s="21">
        <v>0.10922541340295909</v>
      </c>
      <c r="N48" s="21">
        <v>0.06808199121522694</v>
      </c>
      <c r="O48" s="21">
        <v>0.07859955005624297</v>
      </c>
      <c r="P48" s="21">
        <v>0.021290462741690205</v>
      </c>
      <c r="Q48" s="21">
        <v>0.03800771997543644</v>
      </c>
      <c r="R48" s="21">
        <v>0.02250179297155152</v>
      </c>
      <c r="S48" s="21">
        <v>0.024490345152391846</v>
      </c>
      <c r="T48" s="22">
        <v>0.02959887497488783</v>
      </c>
      <c r="V48" s="34">
        <v>0.04974825125580959</v>
      </c>
    </row>
    <row r="49" spans="1:22" ht="11.25">
      <c r="A49" s="26" t="s">
        <v>116</v>
      </c>
      <c r="C49" s="21">
        <v>0.051415216826798234</v>
      </c>
      <c r="D49" s="21">
        <v>0.04711434959013</v>
      </c>
      <c r="E49" s="21">
        <v>0.09692707537073843</v>
      </c>
      <c r="F49" s="21">
        <v>0.09058554928820844</v>
      </c>
      <c r="G49" s="21">
        <v>0.05358569716340392</v>
      </c>
      <c r="H49" s="21">
        <v>0.0628740870902202</v>
      </c>
      <c r="I49" s="21">
        <v>0.07243393602225313</v>
      </c>
      <c r="J49" s="21">
        <v>0.08787335898264266</v>
      </c>
      <c r="K49" s="21">
        <v>0.09432956725644853</v>
      </c>
      <c r="L49" s="21">
        <v>0.09689973614775726</v>
      </c>
      <c r="M49" s="21">
        <v>0.10443864229765014</v>
      </c>
      <c r="N49" s="21">
        <v>0.07906295754026355</v>
      </c>
      <c r="O49" s="21">
        <v>0.06510123734533184</v>
      </c>
      <c r="P49" s="21">
        <v>0.14490549641538128</v>
      </c>
      <c r="Q49" s="21">
        <v>0.049872795859285904</v>
      </c>
      <c r="R49" s="21">
        <v>0.06834209897202966</v>
      </c>
      <c r="S49" s="21">
        <v>0.096750319585548</v>
      </c>
      <c r="T49" s="22">
        <v>0.08672068572959218</v>
      </c>
      <c r="V49" s="34">
        <v>0.07448300549269989</v>
      </c>
    </row>
    <row r="50" spans="1:22" ht="11.25">
      <c r="A50" s="26" t="s">
        <v>117</v>
      </c>
      <c r="C50" s="21">
        <v>0.0006491820306413919</v>
      </c>
      <c r="D50" s="21">
        <v>0.0017388424277552375</v>
      </c>
      <c r="E50" s="21">
        <v>0.0012230545788105797</v>
      </c>
      <c r="F50" s="21">
        <v>0.0014101531023368254</v>
      </c>
      <c r="G50" s="21">
        <v>0.0013234119057131443</v>
      </c>
      <c r="H50" s="21">
        <v>0.0008236779968151118</v>
      </c>
      <c r="I50" s="21">
        <v>0.0010013908205841447</v>
      </c>
      <c r="J50" s="21">
        <v>0.001850274604246821</v>
      </c>
      <c r="K50" s="21">
        <v>0.0013856320613941592</v>
      </c>
      <c r="L50" s="21">
        <v>0.0009234828496042216</v>
      </c>
      <c r="M50" s="21">
        <v>0.0026109660574412533</v>
      </c>
      <c r="N50" s="21">
        <v>0.0010980966325036604</v>
      </c>
      <c r="O50" s="21">
        <v>0.001687289088863892</v>
      </c>
      <c r="P50" s="21">
        <v>0.0008689984792526614</v>
      </c>
      <c r="Q50" s="21">
        <v>0.0025660145626809367</v>
      </c>
      <c r="R50" s="21">
        <v>0.0003287114511116424</v>
      </c>
      <c r="S50" s="21">
        <v>0.0013792639440220683</v>
      </c>
      <c r="T50" s="22">
        <v>0.0023103194267729194</v>
      </c>
      <c r="V50" s="34">
        <v>0.001487606215670626</v>
      </c>
    </row>
    <row r="51" spans="1:22" ht="11.25">
      <c r="A51" s="26" t="s">
        <v>118</v>
      </c>
      <c r="C51" s="21">
        <v>0.11334718254998702</v>
      </c>
      <c r="D51" s="21">
        <v>0.1252794568187464</v>
      </c>
      <c r="E51" s="21">
        <v>0.09983182999541355</v>
      </c>
      <c r="F51" s="21">
        <v>0.11126779478914854</v>
      </c>
      <c r="G51" s="21">
        <v>0.116410307630843</v>
      </c>
      <c r="H51" s="21">
        <v>0.08571742353522596</v>
      </c>
      <c r="I51" s="21">
        <v>0.11799721835883172</v>
      </c>
      <c r="J51" s="21">
        <v>0.10954800434667684</v>
      </c>
      <c r="K51" s="21">
        <v>0.1256128757194628</v>
      </c>
      <c r="L51" s="21">
        <v>0.12981530343007916</v>
      </c>
      <c r="M51" s="21">
        <v>0.09051348999129678</v>
      </c>
      <c r="N51" s="21">
        <v>0.10907759882869693</v>
      </c>
      <c r="O51" s="21">
        <v>0.11234533183352081</v>
      </c>
      <c r="P51" s="21">
        <v>0.0958070823376059</v>
      </c>
      <c r="Q51" s="21">
        <v>0.099504342486183</v>
      </c>
      <c r="R51" s="21">
        <v>0.14851781018407842</v>
      </c>
      <c r="S51" s="21">
        <v>0.07865168539325842</v>
      </c>
      <c r="T51" s="22">
        <v>0.0598339248643943</v>
      </c>
      <c r="V51" s="34">
        <v>0.10701668935730717</v>
      </c>
    </row>
    <row r="52" spans="1:22" ht="11.25">
      <c r="A52" s="26" t="s">
        <v>119</v>
      </c>
      <c r="C52" s="21">
        <v>0.17813554920799793</v>
      </c>
      <c r="D52" s="21">
        <v>0.17264221246998426</v>
      </c>
      <c r="E52" s="21">
        <v>0.12230545788105794</v>
      </c>
      <c r="F52" s="21">
        <v>0.1305398871877518</v>
      </c>
      <c r="G52" s="21">
        <v>0.11803335996803835</v>
      </c>
      <c r="H52" s="21">
        <v>0.15045851408489375</v>
      </c>
      <c r="I52" s="21">
        <v>0.13730180806675937</v>
      </c>
      <c r="J52" s="21">
        <v>0.12975417780257864</v>
      </c>
      <c r="K52" s="21">
        <v>0.12960989128117673</v>
      </c>
      <c r="L52" s="21">
        <v>0.1496042216358839</v>
      </c>
      <c r="M52" s="21">
        <v>0.144473455178416</v>
      </c>
      <c r="N52" s="21">
        <v>0.13726207906295756</v>
      </c>
      <c r="O52" s="21">
        <v>0.15312148481439822</v>
      </c>
      <c r="P52" s="21">
        <v>0.16967195307408214</v>
      </c>
      <c r="Q52" s="21">
        <v>0.11777348890253532</v>
      </c>
      <c r="R52" s="21">
        <v>0.07360148218981592</v>
      </c>
      <c r="S52" s="21">
        <v>0.13624436520217992</v>
      </c>
      <c r="T52" s="22">
        <v>0.14129779682582203</v>
      </c>
      <c r="V52" s="34">
        <v>0.12890826721750154</v>
      </c>
    </row>
    <row r="53" spans="1:22" ht="11.25">
      <c r="A53" s="26" t="s">
        <v>120</v>
      </c>
      <c r="C53" s="21">
        <v>0.0035055829654635157</v>
      </c>
      <c r="D53" s="21">
        <v>0.0054649333443736025</v>
      </c>
      <c r="E53" s="21">
        <v>0.013606482189267697</v>
      </c>
      <c r="F53" s="21">
        <v>0.010273972602739727</v>
      </c>
      <c r="G53" s="21">
        <v>0.014257890531362366</v>
      </c>
      <c r="H53" s="21">
        <v>0.01328867168195047</v>
      </c>
      <c r="I53" s="21">
        <v>0.01051460361613352</v>
      </c>
      <c r="J53" s="21">
        <v>0.009926870098975006</v>
      </c>
      <c r="K53" s="21">
        <v>0.009379663184822</v>
      </c>
      <c r="L53" s="21">
        <v>0.006596306068601584</v>
      </c>
      <c r="M53" s="21">
        <v>0.016536118363794605</v>
      </c>
      <c r="N53" s="21">
        <v>0.015007320644216691</v>
      </c>
      <c r="O53" s="21">
        <v>0.010967379077615299</v>
      </c>
      <c r="P53" s="21">
        <v>0.004779491635889638</v>
      </c>
      <c r="Q53" s="21">
        <v>0.019585051320291254</v>
      </c>
      <c r="R53" s="21">
        <v>0.00917403777193402</v>
      </c>
      <c r="S53" s="21">
        <v>0.009823050528157169</v>
      </c>
      <c r="T53" s="22">
        <v>0.012589566731400255</v>
      </c>
      <c r="V53" s="34">
        <v>0.011730669921599926</v>
      </c>
    </row>
    <row r="54" spans="1:22" ht="11.25">
      <c r="A54" s="26" t="s">
        <v>121</v>
      </c>
      <c r="C54" s="21">
        <v>0.07374707868086211</v>
      </c>
      <c r="D54" s="21">
        <v>0.05431812536225884</v>
      </c>
      <c r="E54" s="21">
        <v>0.05962391071701575</v>
      </c>
      <c r="F54" s="21">
        <v>0.06600859521890948</v>
      </c>
      <c r="G54" s="21">
        <v>0.061825809029165006</v>
      </c>
      <c r="H54" s="21">
        <v>0.07638240623798803</v>
      </c>
      <c r="I54" s="21">
        <v>0.09279554937413075</v>
      </c>
      <c r="J54" s="21">
        <v>0.08437839584128756</v>
      </c>
      <c r="K54" s="21">
        <v>0.10514815604348754</v>
      </c>
      <c r="L54" s="21">
        <v>0.0816622691292876</v>
      </c>
      <c r="M54" s="21">
        <v>0.10139251523063533</v>
      </c>
      <c r="N54" s="21">
        <v>0.09553440702781844</v>
      </c>
      <c r="O54" s="21">
        <v>0.09898762654668167</v>
      </c>
      <c r="P54" s="21">
        <v>0.05648490115142299</v>
      </c>
      <c r="Q54" s="21">
        <v>0.042394069655232916</v>
      </c>
      <c r="R54" s="21">
        <v>0.04590007171886206</v>
      </c>
      <c r="S54" s="21">
        <v>0.05385857498486174</v>
      </c>
      <c r="T54" s="22">
        <v>0.042724167950177465</v>
      </c>
      <c r="V54" s="34">
        <v>0.06460964273977747</v>
      </c>
    </row>
    <row r="55" spans="1:22" ht="11.25">
      <c r="A55" s="26" t="s">
        <v>122</v>
      </c>
      <c r="C55" s="21">
        <v>0.10192157881069852</v>
      </c>
      <c r="D55" s="21">
        <v>0.07137534155833401</v>
      </c>
      <c r="E55" s="21">
        <v>0.05197981959944963</v>
      </c>
      <c r="F55" s="21">
        <v>0.05412301907064196</v>
      </c>
      <c r="G55" s="21">
        <v>0.07236316420295645</v>
      </c>
      <c r="H55" s="21">
        <v>0.04090934050848389</v>
      </c>
      <c r="I55" s="21">
        <v>0.03738525730180806</v>
      </c>
      <c r="J55" s="21">
        <v>0.07771153337836648</v>
      </c>
      <c r="K55" s="21">
        <v>0.03959710083137923</v>
      </c>
      <c r="L55" s="21">
        <v>0.02955145118733509</v>
      </c>
      <c r="M55" s="21">
        <v>0.013054830287206267</v>
      </c>
      <c r="N55" s="21">
        <v>0.014275256222547585</v>
      </c>
      <c r="O55" s="21">
        <v>0.034870641169853764</v>
      </c>
      <c r="P55" s="21">
        <v>0.05474690419291767</v>
      </c>
      <c r="Q55" s="21">
        <v>0.15003509079743838</v>
      </c>
      <c r="R55" s="21">
        <v>0.10718981592158738</v>
      </c>
      <c r="S55" s="21">
        <v>0.10139272017762228</v>
      </c>
      <c r="T55" s="22">
        <v>0.13995848121609858</v>
      </c>
      <c r="V55" s="34">
        <v>0.08548894418102437</v>
      </c>
    </row>
    <row r="56" spans="1:22" ht="11.25">
      <c r="A56" s="25" t="s">
        <v>123</v>
      </c>
      <c r="C56" s="19">
        <v>0.16632043625032458</v>
      </c>
      <c r="D56" s="19">
        <v>0.17669951146807983</v>
      </c>
      <c r="E56" s="19">
        <v>0.18605717780155942</v>
      </c>
      <c r="F56" s="19">
        <v>0.1815068493150685</v>
      </c>
      <c r="G56" s="19">
        <v>0.17641330403515781</v>
      </c>
      <c r="H56" s="19">
        <v>0.14112349678765582</v>
      </c>
      <c r="I56" s="19">
        <v>0.12489568845618915</v>
      </c>
      <c r="J56" s="19">
        <v>0.1431466416047461</v>
      </c>
      <c r="K56" s="19">
        <v>0.1267320400767427</v>
      </c>
      <c r="L56" s="19">
        <v>0.11470976253298153</v>
      </c>
      <c r="M56" s="19">
        <v>0.06048738033072237</v>
      </c>
      <c r="N56" s="19">
        <v>0.09480234260614935</v>
      </c>
      <c r="O56" s="19">
        <v>0.12303149606299213</v>
      </c>
      <c r="P56" s="19">
        <v>0.13578101238322834</v>
      </c>
      <c r="Q56" s="19">
        <v>0.1472936222475656</v>
      </c>
      <c r="R56" s="19">
        <v>0.2320702844848195</v>
      </c>
      <c r="S56" s="19">
        <v>0.14956603646639308</v>
      </c>
      <c r="T56" s="18">
        <v>0.13490256478939264</v>
      </c>
      <c r="V56" s="23">
        <v>0.15568811323412046</v>
      </c>
    </row>
    <row r="57" ht="3" customHeight="1"/>
    <row r="58" spans="1:22" ht="11.25">
      <c r="A58" s="25" t="s">
        <v>85</v>
      </c>
      <c r="C58" s="24">
        <v>1</v>
      </c>
      <c r="D58" s="24">
        <v>1</v>
      </c>
      <c r="E58" s="24">
        <v>1</v>
      </c>
      <c r="F58" s="24">
        <v>1</v>
      </c>
      <c r="G58" s="24">
        <v>1</v>
      </c>
      <c r="H58" s="24">
        <v>1</v>
      </c>
      <c r="I58" s="24">
        <v>1</v>
      </c>
      <c r="J58" s="24">
        <v>1</v>
      </c>
      <c r="K58" s="24">
        <v>1</v>
      </c>
      <c r="L58" s="24">
        <v>1</v>
      </c>
      <c r="M58" s="24">
        <v>1</v>
      </c>
      <c r="N58" s="24">
        <v>1</v>
      </c>
      <c r="O58" s="24">
        <v>1</v>
      </c>
      <c r="P58" s="24">
        <v>1</v>
      </c>
      <c r="Q58" s="24">
        <v>1</v>
      </c>
      <c r="R58" s="24">
        <v>1</v>
      </c>
      <c r="S58" s="24">
        <v>1</v>
      </c>
      <c r="T58" s="23">
        <v>1</v>
      </c>
      <c r="V58" s="23">
        <v>1</v>
      </c>
    </row>
    <row r="60" spans="1:22" ht="11.25">
      <c r="A60" s="55" t="s">
        <v>89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</sheetData>
  <sheetProtection/>
  <mergeCells count="4">
    <mergeCell ref="A1:V1"/>
    <mergeCell ref="A2:V2"/>
    <mergeCell ref="A3:V3"/>
    <mergeCell ref="A60:V60"/>
  </mergeCells>
  <printOptions horizontalCentered="1"/>
  <pageMargins left="0.7" right="0.7" top="0.75" bottom="0.75" header="0.3" footer="0.3"/>
  <pageSetup fitToHeight="1" fitToWidth="1" horizontalDpi="600" verticalDpi="600" orientation="landscape" scale="6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6"/>
  </sheetPr>
  <dimension ref="A1:O56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6" width="12.7109375" style="8" customWidth="1"/>
    <col min="7" max="7" width="0.5625" style="8" customWidth="1"/>
    <col min="8" max="11" width="12.7109375" style="8" customWidth="1"/>
    <col min="12" max="12" width="0.5625" style="8" customWidth="1"/>
    <col min="13" max="13" width="11.421875" style="8" customWidth="1"/>
    <col min="14" max="14" width="0.5625" style="8" customWidth="1"/>
    <col min="15" max="16384" width="11.421875" style="8" customWidth="1"/>
  </cols>
  <sheetData>
    <row r="1" spans="1:15" ht="15.75">
      <c r="A1" s="56" t="s">
        <v>762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7" spans="1:15" ht="17.25" customHeight="1">
      <c r="A7" s="59" t="s">
        <v>59</v>
      </c>
      <c r="C7" s="62" t="s">
        <v>752</v>
      </c>
      <c r="D7" s="63"/>
      <c r="E7" s="63"/>
      <c r="F7" s="65"/>
      <c r="H7" s="62" t="s">
        <v>757</v>
      </c>
      <c r="I7" s="63"/>
      <c r="J7" s="63"/>
      <c r="K7" s="65"/>
      <c r="M7" s="59" t="s">
        <v>759</v>
      </c>
      <c r="O7" s="59" t="s">
        <v>172</v>
      </c>
    </row>
    <row r="8" spans="1:15" ht="22.5">
      <c r="A8" s="61"/>
      <c r="C8" s="13" t="s">
        <v>753</v>
      </c>
      <c r="D8" s="13" t="s">
        <v>754</v>
      </c>
      <c r="E8" s="13" t="s">
        <v>755</v>
      </c>
      <c r="F8" s="11" t="s">
        <v>756</v>
      </c>
      <c r="H8" s="13" t="s">
        <v>753</v>
      </c>
      <c r="I8" s="13" t="s">
        <v>754</v>
      </c>
      <c r="J8" s="13" t="s">
        <v>755</v>
      </c>
      <c r="K8" s="11" t="s">
        <v>758</v>
      </c>
      <c r="M8" s="61"/>
      <c r="O8" s="61"/>
    </row>
    <row r="9" ht="3" customHeight="1"/>
    <row r="10" spans="1:15" ht="11.25">
      <c r="A10" s="12" t="s">
        <v>67</v>
      </c>
      <c r="C10" s="20">
        <v>39</v>
      </c>
      <c r="D10" s="20">
        <v>651</v>
      </c>
      <c r="E10" s="20">
        <v>1</v>
      </c>
      <c r="F10" s="12">
        <v>691</v>
      </c>
      <c r="H10" s="20">
        <v>22</v>
      </c>
      <c r="I10" s="20">
        <v>175</v>
      </c>
      <c r="J10" s="20">
        <v>0</v>
      </c>
      <c r="K10" s="12">
        <v>197</v>
      </c>
      <c r="M10" s="30">
        <v>1</v>
      </c>
      <c r="O10" s="12">
        <v>889</v>
      </c>
    </row>
    <row r="11" spans="1:15" ht="11.25">
      <c r="A11" s="12" t="s">
        <v>68</v>
      </c>
      <c r="C11" s="20">
        <v>41</v>
      </c>
      <c r="D11" s="20">
        <v>978</v>
      </c>
      <c r="E11" s="20">
        <v>4</v>
      </c>
      <c r="F11" s="12">
        <v>1023</v>
      </c>
      <c r="H11" s="20">
        <v>36</v>
      </c>
      <c r="I11" s="20">
        <v>284</v>
      </c>
      <c r="J11" s="20">
        <v>1</v>
      </c>
      <c r="K11" s="12">
        <v>321</v>
      </c>
      <c r="M11" s="30">
        <v>1</v>
      </c>
      <c r="O11" s="12">
        <v>1345</v>
      </c>
    </row>
    <row r="12" spans="1:15" ht="11.25">
      <c r="A12" s="12" t="s">
        <v>69</v>
      </c>
      <c r="C12" s="20">
        <v>23</v>
      </c>
      <c r="D12" s="20">
        <v>378</v>
      </c>
      <c r="E12" s="20">
        <v>2</v>
      </c>
      <c r="F12" s="12">
        <v>403</v>
      </c>
      <c r="H12" s="20">
        <v>17</v>
      </c>
      <c r="I12" s="20">
        <v>105</v>
      </c>
      <c r="J12" s="20">
        <v>0</v>
      </c>
      <c r="K12" s="12">
        <v>122</v>
      </c>
      <c r="M12" s="30">
        <v>0</v>
      </c>
      <c r="O12" s="12">
        <v>525</v>
      </c>
    </row>
    <row r="13" spans="1:15" ht="11.25">
      <c r="A13" s="12" t="s">
        <v>70</v>
      </c>
      <c r="C13" s="20">
        <v>54</v>
      </c>
      <c r="D13" s="20">
        <v>960</v>
      </c>
      <c r="E13" s="20">
        <v>11</v>
      </c>
      <c r="F13" s="12">
        <v>1025</v>
      </c>
      <c r="H13" s="20">
        <v>46</v>
      </c>
      <c r="I13" s="20">
        <v>231</v>
      </c>
      <c r="J13" s="20">
        <v>7</v>
      </c>
      <c r="K13" s="12">
        <v>284</v>
      </c>
      <c r="M13" s="30">
        <v>2</v>
      </c>
      <c r="O13" s="12">
        <v>1311</v>
      </c>
    </row>
    <row r="14" spans="1:15" ht="11.25">
      <c r="A14" s="12" t="s">
        <v>71</v>
      </c>
      <c r="C14" s="20">
        <v>113</v>
      </c>
      <c r="D14" s="20">
        <v>2327</v>
      </c>
      <c r="E14" s="20">
        <v>12</v>
      </c>
      <c r="F14" s="12">
        <v>2452</v>
      </c>
      <c r="H14" s="20">
        <v>78</v>
      </c>
      <c r="I14" s="20">
        <v>603</v>
      </c>
      <c r="J14" s="20">
        <v>3</v>
      </c>
      <c r="K14" s="12">
        <v>684</v>
      </c>
      <c r="M14" s="30">
        <v>6</v>
      </c>
      <c r="O14" s="12">
        <v>3142</v>
      </c>
    </row>
    <row r="15" spans="1:15" ht="11.25">
      <c r="A15" s="12" t="s">
        <v>72</v>
      </c>
      <c r="C15" s="20">
        <v>73</v>
      </c>
      <c r="D15" s="20">
        <v>1401</v>
      </c>
      <c r="E15" s="20">
        <v>4</v>
      </c>
      <c r="F15" s="12">
        <v>1478</v>
      </c>
      <c r="H15" s="20">
        <v>48</v>
      </c>
      <c r="I15" s="20">
        <v>415</v>
      </c>
      <c r="J15" s="20">
        <v>1</v>
      </c>
      <c r="K15" s="12">
        <v>464</v>
      </c>
      <c r="M15" s="30">
        <v>1</v>
      </c>
      <c r="O15" s="12">
        <v>1943</v>
      </c>
    </row>
    <row r="16" spans="1:15" ht="11.25">
      <c r="A16" s="12" t="s">
        <v>73</v>
      </c>
      <c r="C16" s="20">
        <v>72</v>
      </c>
      <c r="D16" s="20">
        <v>1443</v>
      </c>
      <c r="E16" s="20">
        <v>1</v>
      </c>
      <c r="F16" s="12">
        <v>1516</v>
      </c>
      <c r="H16" s="20">
        <v>44</v>
      </c>
      <c r="I16" s="20">
        <v>368</v>
      </c>
      <c r="J16" s="20">
        <v>1</v>
      </c>
      <c r="K16" s="12">
        <v>413</v>
      </c>
      <c r="M16" s="30">
        <v>1</v>
      </c>
      <c r="O16" s="12">
        <v>1930</v>
      </c>
    </row>
    <row r="17" spans="1:15" ht="11.25">
      <c r="A17" s="12" t="s">
        <v>74</v>
      </c>
      <c r="C17" s="20">
        <v>103</v>
      </c>
      <c r="D17" s="20">
        <v>2137</v>
      </c>
      <c r="E17" s="20">
        <v>7</v>
      </c>
      <c r="F17" s="12">
        <v>2247</v>
      </c>
      <c r="H17" s="20">
        <v>79</v>
      </c>
      <c r="I17" s="20">
        <v>535</v>
      </c>
      <c r="J17" s="20">
        <v>6</v>
      </c>
      <c r="K17" s="12">
        <v>620</v>
      </c>
      <c r="M17" s="30">
        <v>3</v>
      </c>
      <c r="O17" s="12">
        <v>2870</v>
      </c>
    </row>
    <row r="18" spans="1:15" ht="11.25">
      <c r="A18" s="12" t="s">
        <v>75</v>
      </c>
      <c r="C18" s="20">
        <v>56</v>
      </c>
      <c r="D18" s="20">
        <v>1258</v>
      </c>
      <c r="E18" s="20">
        <v>0</v>
      </c>
      <c r="F18" s="12">
        <v>1314</v>
      </c>
      <c r="H18" s="20">
        <v>52</v>
      </c>
      <c r="I18" s="20">
        <v>351</v>
      </c>
      <c r="J18" s="20">
        <v>0</v>
      </c>
      <c r="K18" s="12">
        <v>403</v>
      </c>
      <c r="M18" s="30">
        <v>0</v>
      </c>
      <c r="O18" s="12">
        <v>1717</v>
      </c>
    </row>
    <row r="19" spans="1:15" ht="11.25">
      <c r="A19" s="12" t="s">
        <v>76</v>
      </c>
      <c r="C19" s="20">
        <v>52</v>
      </c>
      <c r="D19" s="20">
        <v>1180</v>
      </c>
      <c r="E19" s="20">
        <v>8</v>
      </c>
      <c r="F19" s="12">
        <v>1240</v>
      </c>
      <c r="H19" s="20">
        <v>44</v>
      </c>
      <c r="I19" s="20">
        <v>310</v>
      </c>
      <c r="J19" s="20">
        <v>0</v>
      </c>
      <c r="K19" s="12">
        <v>354</v>
      </c>
      <c r="M19" s="30">
        <v>0</v>
      </c>
      <c r="O19" s="12">
        <v>1594</v>
      </c>
    </row>
    <row r="20" spans="1:15" ht="11.25">
      <c r="A20" s="12" t="s">
        <v>77</v>
      </c>
      <c r="C20" s="20">
        <v>15</v>
      </c>
      <c r="D20" s="20">
        <v>191</v>
      </c>
      <c r="E20" s="20">
        <v>0</v>
      </c>
      <c r="F20" s="12">
        <v>206</v>
      </c>
      <c r="H20" s="20">
        <v>11</v>
      </c>
      <c r="I20" s="20">
        <v>45</v>
      </c>
      <c r="J20" s="20">
        <v>0</v>
      </c>
      <c r="K20" s="12">
        <v>56</v>
      </c>
      <c r="M20" s="30">
        <v>0</v>
      </c>
      <c r="O20" s="12">
        <v>262</v>
      </c>
    </row>
    <row r="21" spans="1:15" ht="11.25">
      <c r="A21" s="12" t="s">
        <v>78</v>
      </c>
      <c r="C21" s="20">
        <v>11</v>
      </c>
      <c r="D21" s="20">
        <v>154</v>
      </c>
      <c r="E21" s="20">
        <v>0</v>
      </c>
      <c r="F21" s="12">
        <v>165</v>
      </c>
      <c r="H21" s="20">
        <v>3</v>
      </c>
      <c r="I21" s="20">
        <v>45</v>
      </c>
      <c r="J21" s="20">
        <v>0</v>
      </c>
      <c r="K21" s="12">
        <v>48</v>
      </c>
      <c r="M21" s="30">
        <v>0</v>
      </c>
      <c r="O21" s="12">
        <v>213</v>
      </c>
    </row>
    <row r="22" spans="1:15" ht="11.25">
      <c r="A22" s="12" t="s">
        <v>79</v>
      </c>
      <c r="C22" s="20">
        <v>22</v>
      </c>
      <c r="D22" s="20">
        <v>427</v>
      </c>
      <c r="E22" s="20">
        <v>2</v>
      </c>
      <c r="F22" s="12">
        <v>451</v>
      </c>
      <c r="H22" s="20">
        <v>19</v>
      </c>
      <c r="I22" s="20">
        <v>137</v>
      </c>
      <c r="J22" s="20">
        <v>0</v>
      </c>
      <c r="K22" s="12">
        <v>156</v>
      </c>
      <c r="M22" s="30">
        <v>0</v>
      </c>
      <c r="O22" s="12">
        <v>607</v>
      </c>
    </row>
    <row r="23" spans="1:15" ht="11.25">
      <c r="A23" s="12" t="s">
        <v>80</v>
      </c>
      <c r="C23" s="20">
        <v>14</v>
      </c>
      <c r="D23" s="20">
        <v>375</v>
      </c>
      <c r="E23" s="20">
        <v>2</v>
      </c>
      <c r="F23" s="12">
        <v>391</v>
      </c>
      <c r="H23" s="20">
        <v>15</v>
      </c>
      <c r="I23" s="20">
        <v>123</v>
      </c>
      <c r="J23" s="20">
        <v>1</v>
      </c>
      <c r="K23" s="12">
        <v>139</v>
      </c>
      <c r="M23" s="30">
        <v>0</v>
      </c>
      <c r="O23" s="12">
        <v>530</v>
      </c>
    </row>
    <row r="24" spans="1:15" ht="11.25">
      <c r="A24" s="12" t="s">
        <v>81</v>
      </c>
      <c r="C24" s="20">
        <v>152</v>
      </c>
      <c r="D24" s="20">
        <v>3381</v>
      </c>
      <c r="E24" s="20">
        <v>19</v>
      </c>
      <c r="F24" s="12">
        <v>3552</v>
      </c>
      <c r="H24" s="20">
        <v>94</v>
      </c>
      <c r="I24" s="20">
        <v>1001</v>
      </c>
      <c r="J24" s="20">
        <v>3</v>
      </c>
      <c r="K24" s="12">
        <v>1098</v>
      </c>
      <c r="M24" s="30">
        <v>5</v>
      </c>
      <c r="O24" s="12">
        <v>4655</v>
      </c>
    </row>
    <row r="25" spans="1:15" ht="11.25">
      <c r="A25" s="12" t="s">
        <v>82</v>
      </c>
      <c r="C25" s="20">
        <v>67</v>
      </c>
      <c r="D25" s="20">
        <v>1895</v>
      </c>
      <c r="E25" s="20">
        <v>2</v>
      </c>
      <c r="F25" s="12">
        <v>1964</v>
      </c>
      <c r="H25" s="20">
        <v>41</v>
      </c>
      <c r="I25" s="20">
        <v>529</v>
      </c>
      <c r="J25" s="20">
        <v>1</v>
      </c>
      <c r="K25" s="12">
        <v>571</v>
      </c>
      <c r="M25" s="30">
        <v>0</v>
      </c>
      <c r="O25" s="12">
        <v>2535</v>
      </c>
    </row>
    <row r="26" spans="1:15" ht="11.25">
      <c r="A26" s="12" t="s">
        <v>83</v>
      </c>
      <c r="C26" s="20">
        <v>118</v>
      </c>
      <c r="D26" s="20">
        <v>2844</v>
      </c>
      <c r="E26" s="20">
        <v>12</v>
      </c>
      <c r="F26" s="12">
        <v>2974</v>
      </c>
      <c r="H26" s="20">
        <v>76</v>
      </c>
      <c r="I26" s="20">
        <v>782</v>
      </c>
      <c r="J26" s="20">
        <v>5</v>
      </c>
      <c r="K26" s="12">
        <v>863</v>
      </c>
      <c r="M26" s="30">
        <v>2</v>
      </c>
      <c r="O26" s="12">
        <v>3839</v>
      </c>
    </row>
    <row r="27" spans="1:15" ht="11.25">
      <c r="A27" s="11" t="s">
        <v>84</v>
      </c>
      <c r="C27" s="17">
        <v>119</v>
      </c>
      <c r="D27" s="17">
        <v>2887</v>
      </c>
      <c r="E27" s="17">
        <v>6</v>
      </c>
      <c r="F27" s="11">
        <v>3012</v>
      </c>
      <c r="H27" s="17">
        <v>91</v>
      </c>
      <c r="I27" s="17">
        <v>958</v>
      </c>
      <c r="J27" s="17">
        <v>1</v>
      </c>
      <c r="K27" s="11">
        <v>1050</v>
      </c>
      <c r="M27" s="16">
        <v>2</v>
      </c>
      <c r="O27" s="11">
        <v>4064</v>
      </c>
    </row>
    <row r="28" ht="3" customHeight="1"/>
    <row r="29" spans="1:15" ht="11.25">
      <c r="A29" s="11" t="s">
        <v>172</v>
      </c>
      <c r="C29" s="13">
        <v>1144</v>
      </c>
      <c r="D29" s="13">
        <v>24867</v>
      </c>
      <c r="E29" s="13">
        <v>93</v>
      </c>
      <c r="F29" s="11">
        <v>26104</v>
      </c>
      <c r="H29" s="13">
        <v>816</v>
      </c>
      <c r="I29" s="13">
        <v>6997</v>
      </c>
      <c r="J29" s="13">
        <v>30</v>
      </c>
      <c r="K29" s="11">
        <v>7843</v>
      </c>
      <c r="M29" s="11">
        <v>24</v>
      </c>
      <c r="O29" s="11">
        <v>33971</v>
      </c>
    </row>
    <row r="32" spans="1:11" ht="11.25">
      <c r="A32" s="59" t="s">
        <v>59</v>
      </c>
      <c r="C32" s="62" t="s">
        <v>752</v>
      </c>
      <c r="D32" s="63"/>
      <c r="E32" s="63"/>
      <c r="F32" s="65"/>
      <c r="H32" s="62" t="s">
        <v>757</v>
      </c>
      <c r="I32" s="63"/>
      <c r="J32" s="63"/>
      <c r="K32" s="65"/>
    </row>
    <row r="33" spans="1:11" ht="22.5">
      <c r="A33" s="61"/>
      <c r="C33" s="13" t="s">
        <v>753</v>
      </c>
      <c r="D33" s="13" t="s">
        <v>754</v>
      </c>
      <c r="E33" s="13" t="s">
        <v>755</v>
      </c>
      <c r="F33" s="11" t="s">
        <v>756</v>
      </c>
      <c r="H33" s="13" t="s">
        <v>753</v>
      </c>
      <c r="I33" s="13" t="s">
        <v>754</v>
      </c>
      <c r="J33" s="13" t="s">
        <v>755</v>
      </c>
      <c r="K33" s="11" t="s">
        <v>758</v>
      </c>
    </row>
    <row r="34" ht="3" customHeight="1"/>
    <row r="35" spans="1:11" ht="11.25">
      <c r="A35" s="12" t="s">
        <v>67</v>
      </c>
      <c r="C35" s="21">
        <v>0.043918918918918914</v>
      </c>
      <c r="D35" s="21">
        <v>0.7331081081081081</v>
      </c>
      <c r="E35" s="21">
        <v>0.0011261261261261261</v>
      </c>
      <c r="F35" s="34">
        <v>0.7781531531531533</v>
      </c>
      <c r="H35" s="21">
        <v>0.02477477477477478</v>
      </c>
      <c r="I35" s="21">
        <v>0.19707207207207206</v>
      </c>
      <c r="J35" s="21">
        <v>0</v>
      </c>
      <c r="K35" s="34">
        <v>0.22184684684684686</v>
      </c>
    </row>
    <row r="36" spans="1:11" ht="11.25">
      <c r="A36" s="12" t="s">
        <v>68</v>
      </c>
      <c r="C36" s="21">
        <v>0.03050595238095238</v>
      </c>
      <c r="D36" s="21">
        <v>0.7276785714285714</v>
      </c>
      <c r="E36" s="21">
        <v>0.002976190476190476</v>
      </c>
      <c r="F36" s="34">
        <v>0.7611607142857144</v>
      </c>
      <c r="H36" s="21">
        <v>0.026785714285714288</v>
      </c>
      <c r="I36" s="21">
        <v>0.2113095238095238</v>
      </c>
      <c r="J36" s="21">
        <v>0.000744047619047619</v>
      </c>
      <c r="K36" s="34">
        <v>0.23883928571428573</v>
      </c>
    </row>
    <row r="37" spans="1:11" ht="11.25">
      <c r="A37" s="12" t="s">
        <v>69</v>
      </c>
      <c r="C37" s="21">
        <v>0.04380952380952381</v>
      </c>
      <c r="D37" s="21">
        <v>0.72</v>
      </c>
      <c r="E37" s="21">
        <v>0.0038095238095238095</v>
      </c>
      <c r="F37" s="34">
        <v>0.7676190476190476</v>
      </c>
      <c r="H37" s="21">
        <v>0.03238095238095238</v>
      </c>
      <c r="I37" s="21">
        <v>0.2</v>
      </c>
      <c r="J37" s="21">
        <v>0</v>
      </c>
      <c r="K37" s="34">
        <v>0.23238095238095238</v>
      </c>
    </row>
    <row r="38" spans="1:11" ht="11.25">
      <c r="A38" s="12" t="s">
        <v>70</v>
      </c>
      <c r="C38" s="21">
        <v>0.04125286478227655</v>
      </c>
      <c r="D38" s="21">
        <v>0.7333842627960275</v>
      </c>
      <c r="E38" s="21">
        <v>0.008403361344537815</v>
      </c>
      <c r="F38" s="34">
        <v>0.783040488922842</v>
      </c>
      <c r="H38" s="21">
        <v>0.03514132925897632</v>
      </c>
      <c r="I38" s="21">
        <v>0.17647058823529413</v>
      </c>
      <c r="J38" s="21">
        <v>0.005347593582887701</v>
      </c>
      <c r="K38" s="34">
        <v>0.21695951107715813</v>
      </c>
    </row>
    <row r="39" spans="1:11" ht="11.25">
      <c r="A39" s="12" t="s">
        <v>71</v>
      </c>
      <c r="C39" s="21">
        <v>0.036033163265306124</v>
      </c>
      <c r="D39" s="21">
        <v>0.7420280612244898</v>
      </c>
      <c r="E39" s="21">
        <v>0.003826530612244898</v>
      </c>
      <c r="F39" s="34">
        <v>0.7818877551020409</v>
      </c>
      <c r="H39" s="21">
        <v>0.024872448979591837</v>
      </c>
      <c r="I39" s="21">
        <v>0.19228316326530612</v>
      </c>
      <c r="J39" s="21">
        <v>0.0009566326530612245</v>
      </c>
      <c r="K39" s="34">
        <v>0.2181122448979592</v>
      </c>
    </row>
    <row r="40" spans="1:11" ht="11.25">
      <c r="A40" s="12" t="s">
        <v>72</v>
      </c>
      <c r="C40" s="21">
        <v>0.03759011328527291</v>
      </c>
      <c r="D40" s="21">
        <v>0.7214212152420185</v>
      </c>
      <c r="E40" s="21">
        <v>0.0020597322348094747</v>
      </c>
      <c r="F40" s="34">
        <v>0.761071060762101</v>
      </c>
      <c r="H40" s="21">
        <v>0.024716786817713696</v>
      </c>
      <c r="I40" s="21">
        <v>0.21369721936148303</v>
      </c>
      <c r="J40" s="21">
        <v>0.0005149330587023687</v>
      </c>
      <c r="K40" s="34">
        <v>0.23892893923789907</v>
      </c>
    </row>
    <row r="41" spans="1:11" ht="11.25">
      <c r="A41" s="12" t="s">
        <v>73</v>
      </c>
      <c r="C41" s="21">
        <v>0.03732503888024883</v>
      </c>
      <c r="D41" s="21">
        <v>0.7480559875583204</v>
      </c>
      <c r="E41" s="21">
        <v>0.0005184033177812338</v>
      </c>
      <c r="F41" s="34">
        <v>0.7858994297563504</v>
      </c>
      <c r="H41" s="21">
        <v>0.02280974598237429</v>
      </c>
      <c r="I41" s="21">
        <v>0.19077242094349406</v>
      </c>
      <c r="J41" s="21">
        <v>0.0005184033177812338</v>
      </c>
      <c r="K41" s="34">
        <v>0.21410057024364956</v>
      </c>
    </row>
    <row r="42" spans="1:11" ht="11.25">
      <c r="A42" s="12" t="s">
        <v>74</v>
      </c>
      <c r="C42" s="21">
        <v>0.03591352859135286</v>
      </c>
      <c r="D42" s="21">
        <v>0.745118549511855</v>
      </c>
      <c r="E42" s="21">
        <v>0.0024407252440725243</v>
      </c>
      <c r="F42" s="34">
        <v>0.7834728033472804</v>
      </c>
      <c r="H42" s="21">
        <v>0.027545327754532778</v>
      </c>
      <c r="I42" s="21">
        <v>0.18654114365411437</v>
      </c>
      <c r="J42" s="21">
        <v>0.0020920502092050207</v>
      </c>
      <c r="K42" s="34">
        <v>0.21617852161785217</v>
      </c>
    </row>
    <row r="43" spans="1:11" ht="11.25">
      <c r="A43" s="12" t="s">
        <v>75</v>
      </c>
      <c r="C43" s="21">
        <v>0.0326150262085032</v>
      </c>
      <c r="D43" s="21">
        <v>0.7326732673267328</v>
      </c>
      <c r="E43" s="21">
        <v>0</v>
      </c>
      <c r="F43" s="34">
        <v>0.7652882935352359</v>
      </c>
      <c r="H43" s="21">
        <v>0.030285381479324403</v>
      </c>
      <c r="I43" s="21">
        <v>0.20442632498543972</v>
      </c>
      <c r="J43" s="21">
        <v>0</v>
      </c>
      <c r="K43" s="34">
        <v>0.23471170646476414</v>
      </c>
    </row>
    <row r="44" spans="1:11" ht="11.25">
      <c r="A44" s="12" t="s">
        <v>76</v>
      </c>
      <c r="C44" s="21">
        <v>0.03262233375156839</v>
      </c>
      <c r="D44" s="21">
        <v>0.7402760351317441</v>
      </c>
      <c r="E44" s="21">
        <v>0.005018820577164366</v>
      </c>
      <c r="F44" s="34">
        <v>0.7779171894604768</v>
      </c>
      <c r="H44" s="21">
        <v>0.027603513174404015</v>
      </c>
      <c r="I44" s="21">
        <v>0.1944792973651192</v>
      </c>
      <c r="J44" s="21">
        <v>0</v>
      </c>
      <c r="K44" s="34">
        <v>0.22208281053952322</v>
      </c>
    </row>
    <row r="45" spans="1:11" ht="11.25">
      <c r="A45" s="12" t="s">
        <v>77</v>
      </c>
      <c r="C45" s="21">
        <v>0.05725190839694657</v>
      </c>
      <c r="D45" s="21">
        <v>0.7290076335877863</v>
      </c>
      <c r="E45" s="21">
        <v>0</v>
      </c>
      <c r="F45" s="34">
        <v>0.7862595419847328</v>
      </c>
      <c r="H45" s="21">
        <v>0.04198473282442748</v>
      </c>
      <c r="I45" s="21">
        <v>0.1717557251908397</v>
      </c>
      <c r="J45" s="21">
        <v>0</v>
      </c>
      <c r="K45" s="34">
        <v>0.21374045801526717</v>
      </c>
    </row>
    <row r="46" spans="1:11" ht="11.25">
      <c r="A46" s="12" t="s">
        <v>78</v>
      </c>
      <c r="C46" s="21">
        <v>0.051643192488262914</v>
      </c>
      <c r="D46" s="21">
        <v>0.7230046948356809</v>
      </c>
      <c r="E46" s="21">
        <v>0</v>
      </c>
      <c r="F46" s="34">
        <v>0.7746478873239437</v>
      </c>
      <c r="H46" s="21">
        <v>0.014084507042253521</v>
      </c>
      <c r="I46" s="21">
        <v>0.2112676056338028</v>
      </c>
      <c r="J46" s="21">
        <v>0</v>
      </c>
      <c r="K46" s="34">
        <v>0.22535211267605634</v>
      </c>
    </row>
    <row r="47" spans="1:11" ht="11.25">
      <c r="A47" s="12" t="s">
        <v>79</v>
      </c>
      <c r="C47" s="21">
        <v>0.03624382207578254</v>
      </c>
      <c r="D47" s="21">
        <v>0.7034596375617793</v>
      </c>
      <c r="E47" s="21">
        <v>0.0032948929159802307</v>
      </c>
      <c r="F47" s="34">
        <v>0.7429983525535421</v>
      </c>
      <c r="H47" s="21">
        <v>0.03130148270181219</v>
      </c>
      <c r="I47" s="21">
        <v>0.2257001647446458</v>
      </c>
      <c r="J47" s="21">
        <v>0</v>
      </c>
      <c r="K47" s="34">
        <v>0.257001647446458</v>
      </c>
    </row>
    <row r="48" spans="1:11" ht="11.25">
      <c r="A48" s="12" t="s">
        <v>80</v>
      </c>
      <c r="C48" s="21">
        <v>0.026415094339622643</v>
      </c>
      <c r="D48" s="21">
        <v>0.7075471698113208</v>
      </c>
      <c r="E48" s="21">
        <v>0.003773584905660378</v>
      </c>
      <c r="F48" s="34">
        <v>0.7377358490566038</v>
      </c>
      <c r="H48" s="21">
        <v>0.02830188679245283</v>
      </c>
      <c r="I48" s="21">
        <v>0.2320754716981132</v>
      </c>
      <c r="J48" s="21">
        <v>0.001886792452830189</v>
      </c>
      <c r="K48" s="34">
        <v>0.2622641509433963</v>
      </c>
    </row>
    <row r="49" spans="1:11" ht="11.25">
      <c r="A49" s="12" t="s">
        <v>81</v>
      </c>
      <c r="C49" s="21">
        <v>0.032688172043010756</v>
      </c>
      <c r="D49" s="21">
        <v>0.7270967741935483</v>
      </c>
      <c r="E49" s="21">
        <v>0.0040860215053763445</v>
      </c>
      <c r="F49" s="34">
        <v>0.7638709677419355</v>
      </c>
      <c r="H49" s="21">
        <v>0.020215053763440863</v>
      </c>
      <c r="I49" s="21">
        <v>0.21526881720430108</v>
      </c>
      <c r="J49" s="21">
        <v>0.0006451612903225806</v>
      </c>
      <c r="K49" s="34">
        <v>0.23612903225806453</v>
      </c>
    </row>
    <row r="50" spans="1:11" ht="11.25">
      <c r="A50" s="12" t="s">
        <v>82</v>
      </c>
      <c r="C50" s="21">
        <v>0.02642998027613412</v>
      </c>
      <c r="D50" s="21">
        <v>0.747534516765286</v>
      </c>
      <c r="E50" s="21">
        <v>0.0007889546351084813</v>
      </c>
      <c r="F50" s="34">
        <v>0.7747534516765285</v>
      </c>
      <c r="H50" s="21">
        <v>0.016173570019723867</v>
      </c>
      <c r="I50" s="21">
        <v>0.20867850098619328</v>
      </c>
      <c r="J50" s="21">
        <v>0.00039447731755424067</v>
      </c>
      <c r="K50" s="34">
        <v>0.2252465483234714</v>
      </c>
    </row>
    <row r="51" spans="1:11" ht="11.25">
      <c r="A51" s="12" t="s">
        <v>83</v>
      </c>
      <c r="C51" s="21">
        <v>0.030753192598384157</v>
      </c>
      <c r="D51" s="21">
        <v>0.7412040656763096</v>
      </c>
      <c r="E51" s="21">
        <v>0.0031274433150899144</v>
      </c>
      <c r="F51" s="34">
        <v>0.7750847015897837</v>
      </c>
      <c r="H51" s="21">
        <v>0.019807140995569454</v>
      </c>
      <c r="I51" s="21">
        <v>0.20380505603335938</v>
      </c>
      <c r="J51" s="21">
        <v>0.0013031013812874641</v>
      </c>
      <c r="K51" s="34">
        <v>0.22491529841021632</v>
      </c>
    </row>
    <row r="52" spans="1:11" ht="11.25">
      <c r="A52" s="11" t="s">
        <v>84</v>
      </c>
      <c r="C52" s="19">
        <v>0.0292959133431807</v>
      </c>
      <c r="D52" s="19">
        <v>0.7107336287543083</v>
      </c>
      <c r="E52" s="19">
        <v>0.0014771048744460858</v>
      </c>
      <c r="F52" s="23">
        <v>0.741506646971935</v>
      </c>
      <c r="H52" s="19">
        <v>0.0224027572624323</v>
      </c>
      <c r="I52" s="19">
        <v>0.2358444116198917</v>
      </c>
      <c r="J52" s="19">
        <v>0.0002461841457410143</v>
      </c>
      <c r="K52" s="23">
        <v>0.25849335302806503</v>
      </c>
    </row>
    <row r="53" ht="3" customHeight="1"/>
    <row r="54" spans="1:11" ht="11.25">
      <c r="A54" s="11" t="s">
        <v>172</v>
      </c>
      <c r="C54" s="24">
        <v>0.03369859785554378</v>
      </c>
      <c r="D54" s="24">
        <v>0.7325026511134677</v>
      </c>
      <c r="E54" s="24">
        <v>0.0027394839165782964</v>
      </c>
      <c r="F54" s="23">
        <v>0.7689407328855897</v>
      </c>
      <c r="H54" s="24">
        <v>0.024036762106751503</v>
      </c>
      <c r="I54" s="24">
        <v>0.20610934370213269</v>
      </c>
      <c r="J54" s="24">
        <v>0.0008837044892188054</v>
      </c>
      <c r="K54" s="23">
        <v>0.231029810298103</v>
      </c>
    </row>
    <row r="56" spans="1:15" ht="11.25">
      <c r="A56" s="55" t="s">
        <v>89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</sheetData>
  <sheetProtection/>
  <mergeCells count="12">
    <mergeCell ref="A32:A33"/>
    <mergeCell ref="C32:F32"/>
    <mergeCell ref="H32:K32"/>
    <mergeCell ref="A56:O56"/>
    <mergeCell ref="A1:O1"/>
    <mergeCell ref="A2:O2"/>
    <mergeCell ref="A3:O3"/>
    <mergeCell ref="A7:A8"/>
    <mergeCell ref="C7:F7"/>
    <mergeCell ref="H7:K7"/>
    <mergeCell ref="M7:M8"/>
    <mergeCell ref="O7:O8"/>
  </mergeCells>
  <printOptions horizontalCentered="1"/>
  <pageMargins left="0.78740157480315" right="0.78740157480315" top="0.590551181102362" bottom="0.590551181102362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7" sqref="J4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V36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ht="15.75">
      <c r="A1" s="56" t="s">
        <v>763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7" spans="1:22" ht="18">
      <c r="A7" s="11" t="s">
        <v>209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126</v>
      </c>
      <c r="R7" s="15" t="s">
        <v>127</v>
      </c>
      <c r="S7" s="15" t="s">
        <v>128</v>
      </c>
      <c r="T7" s="14" t="s">
        <v>84</v>
      </c>
      <c r="V7" s="14" t="s">
        <v>129</v>
      </c>
    </row>
    <row r="8" ht="3" customHeight="1"/>
    <row r="9" spans="1:22" ht="11.25">
      <c r="A9" s="26" t="s">
        <v>114</v>
      </c>
      <c r="C9" s="20">
        <v>4</v>
      </c>
      <c r="D9" s="20">
        <v>2</v>
      </c>
      <c r="E9" s="20">
        <v>5</v>
      </c>
      <c r="F9" s="20">
        <v>8</v>
      </c>
      <c r="G9" s="20">
        <v>4</v>
      </c>
      <c r="H9" s="20">
        <v>4</v>
      </c>
      <c r="I9" s="20">
        <v>4</v>
      </c>
      <c r="J9" s="20">
        <v>4</v>
      </c>
      <c r="K9" s="20">
        <v>3</v>
      </c>
      <c r="L9" s="20">
        <v>4</v>
      </c>
      <c r="M9" s="20">
        <v>7</v>
      </c>
      <c r="N9" s="20">
        <v>0</v>
      </c>
      <c r="O9" s="20">
        <v>2</v>
      </c>
      <c r="P9" s="20">
        <v>2</v>
      </c>
      <c r="Q9" s="20">
        <v>36</v>
      </c>
      <c r="R9" s="20">
        <v>1</v>
      </c>
      <c r="S9" s="20">
        <v>3</v>
      </c>
      <c r="T9" s="30">
        <v>5</v>
      </c>
      <c r="V9" s="12">
        <v>98</v>
      </c>
    </row>
    <row r="10" spans="1:22" ht="11.25">
      <c r="A10" s="26" t="s">
        <v>254</v>
      </c>
      <c r="C10" s="20">
        <v>8</v>
      </c>
      <c r="D10" s="20">
        <v>91</v>
      </c>
      <c r="E10" s="20">
        <v>22</v>
      </c>
      <c r="F10" s="20">
        <v>127</v>
      </c>
      <c r="G10" s="20">
        <v>127</v>
      </c>
      <c r="H10" s="20">
        <v>41</v>
      </c>
      <c r="I10" s="20">
        <v>228</v>
      </c>
      <c r="J10" s="20">
        <v>242</v>
      </c>
      <c r="K10" s="20">
        <v>14</v>
      </c>
      <c r="L10" s="20">
        <v>131</v>
      </c>
      <c r="M10" s="20">
        <v>30</v>
      </c>
      <c r="N10" s="20">
        <v>3</v>
      </c>
      <c r="O10" s="20">
        <v>24</v>
      </c>
      <c r="P10" s="20">
        <v>56</v>
      </c>
      <c r="Q10" s="20">
        <v>606</v>
      </c>
      <c r="R10" s="20">
        <v>732</v>
      </c>
      <c r="S10" s="20">
        <v>748</v>
      </c>
      <c r="T10" s="30">
        <v>306</v>
      </c>
      <c r="V10" s="12">
        <v>3536</v>
      </c>
    </row>
    <row r="11" spans="1:22" ht="11.25">
      <c r="A11" s="26" t="s">
        <v>255</v>
      </c>
      <c r="C11" s="20">
        <v>2</v>
      </c>
      <c r="D11" s="20">
        <v>0</v>
      </c>
      <c r="E11" s="20">
        <v>0</v>
      </c>
      <c r="F11" s="20">
        <v>0</v>
      </c>
      <c r="G11" s="20">
        <v>3</v>
      </c>
      <c r="H11" s="20">
        <v>0</v>
      </c>
      <c r="I11" s="20">
        <v>2</v>
      </c>
      <c r="J11" s="20">
        <v>2</v>
      </c>
      <c r="K11" s="20">
        <v>2</v>
      </c>
      <c r="L11" s="20">
        <v>1</v>
      </c>
      <c r="M11" s="20">
        <v>1</v>
      </c>
      <c r="N11" s="20">
        <v>0</v>
      </c>
      <c r="O11" s="20">
        <v>0</v>
      </c>
      <c r="P11" s="20">
        <v>0</v>
      </c>
      <c r="Q11" s="20">
        <v>2</v>
      </c>
      <c r="R11" s="20">
        <v>1</v>
      </c>
      <c r="S11" s="20">
        <v>5</v>
      </c>
      <c r="T11" s="30">
        <v>6</v>
      </c>
      <c r="V11" s="12">
        <v>27</v>
      </c>
    </row>
    <row r="12" spans="1:22" ht="11.25">
      <c r="A12" s="26" t="s">
        <v>120</v>
      </c>
      <c r="C12" s="20">
        <v>17</v>
      </c>
      <c r="D12" s="20">
        <v>33</v>
      </c>
      <c r="E12" s="20">
        <v>22</v>
      </c>
      <c r="F12" s="20">
        <v>59</v>
      </c>
      <c r="G12" s="20">
        <v>99</v>
      </c>
      <c r="H12" s="20">
        <v>64</v>
      </c>
      <c r="I12" s="20">
        <v>39</v>
      </c>
      <c r="J12" s="20">
        <v>22</v>
      </c>
      <c r="K12" s="20">
        <v>19</v>
      </c>
      <c r="L12" s="20">
        <v>45</v>
      </c>
      <c r="M12" s="20">
        <v>21</v>
      </c>
      <c r="N12" s="20">
        <v>8</v>
      </c>
      <c r="O12" s="20">
        <v>12</v>
      </c>
      <c r="P12" s="20">
        <v>9</v>
      </c>
      <c r="Q12" s="20">
        <v>43</v>
      </c>
      <c r="R12" s="20">
        <v>51</v>
      </c>
      <c r="S12" s="20">
        <v>33</v>
      </c>
      <c r="T12" s="30">
        <v>61</v>
      </c>
      <c r="V12" s="12">
        <v>657</v>
      </c>
    </row>
    <row r="13" spans="1:22" ht="11.25">
      <c r="A13" s="26" t="s">
        <v>256</v>
      </c>
      <c r="C13" s="20">
        <v>252</v>
      </c>
      <c r="D13" s="20">
        <v>360</v>
      </c>
      <c r="E13" s="20">
        <v>184</v>
      </c>
      <c r="F13" s="20">
        <v>429</v>
      </c>
      <c r="G13" s="20">
        <v>1281</v>
      </c>
      <c r="H13" s="20">
        <v>864</v>
      </c>
      <c r="I13" s="20">
        <v>672</v>
      </c>
      <c r="J13" s="20">
        <v>1116</v>
      </c>
      <c r="K13" s="20">
        <v>726</v>
      </c>
      <c r="L13" s="20">
        <v>570</v>
      </c>
      <c r="M13" s="20">
        <v>79</v>
      </c>
      <c r="N13" s="20">
        <v>65</v>
      </c>
      <c r="O13" s="20">
        <v>205</v>
      </c>
      <c r="P13" s="20">
        <v>156</v>
      </c>
      <c r="Q13" s="20">
        <v>1816</v>
      </c>
      <c r="R13" s="20">
        <v>896</v>
      </c>
      <c r="S13" s="20">
        <v>1433</v>
      </c>
      <c r="T13" s="30">
        <v>1884</v>
      </c>
      <c r="V13" s="12">
        <v>12988</v>
      </c>
    </row>
    <row r="14" spans="1:22" ht="11.25">
      <c r="A14" s="26" t="s">
        <v>257</v>
      </c>
      <c r="C14" s="20">
        <v>38</v>
      </c>
      <c r="D14" s="20">
        <v>67</v>
      </c>
      <c r="E14" s="20">
        <v>34</v>
      </c>
      <c r="F14" s="20">
        <v>56</v>
      </c>
      <c r="G14" s="20">
        <v>151</v>
      </c>
      <c r="H14" s="20">
        <v>83</v>
      </c>
      <c r="I14" s="20">
        <v>76</v>
      </c>
      <c r="J14" s="20">
        <v>63</v>
      </c>
      <c r="K14" s="20">
        <v>62</v>
      </c>
      <c r="L14" s="20">
        <v>71</v>
      </c>
      <c r="M14" s="20">
        <v>12</v>
      </c>
      <c r="N14" s="20">
        <v>14</v>
      </c>
      <c r="O14" s="20">
        <v>11</v>
      </c>
      <c r="P14" s="20">
        <v>21</v>
      </c>
      <c r="Q14" s="20">
        <v>239</v>
      </c>
      <c r="R14" s="20">
        <v>74</v>
      </c>
      <c r="S14" s="20">
        <v>112</v>
      </c>
      <c r="T14" s="30">
        <v>33</v>
      </c>
      <c r="V14" s="12">
        <v>1217</v>
      </c>
    </row>
    <row r="15" spans="1:22" ht="11.25">
      <c r="A15" s="26" t="s">
        <v>258</v>
      </c>
      <c r="C15" s="20">
        <v>0</v>
      </c>
      <c r="D15" s="20">
        <v>1</v>
      </c>
      <c r="E15" s="20">
        <v>0</v>
      </c>
      <c r="F15" s="20">
        <v>0</v>
      </c>
      <c r="G15" s="20">
        <v>1</v>
      </c>
      <c r="H15" s="20">
        <v>0</v>
      </c>
      <c r="I15" s="20">
        <v>0</v>
      </c>
      <c r="J15" s="20">
        <v>2</v>
      </c>
      <c r="K15" s="20">
        <v>0</v>
      </c>
      <c r="L15" s="20">
        <v>2</v>
      </c>
      <c r="M15" s="20">
        <v>0</v>
      </c>
      <c r="N15" s="20">
        <v>0</v>
      </c>
      <c r="O15" s="20">
        <v>0</v>
      </c>
      <c r="P15" s="20">
        <v>0</v>
      </c>
      <c r="Q15" s="20">
        <v>1</v>
      </c>
      <c r="R15" s="20">
        <v>1</v>
      </c>
      <c r="S15" s="20">
        <v>4</v>
      </c>
      <c r="T15" s="30">
        <v>0</v>
      </c>
      <c r="V15" s="12">
        <v>12</v>
      </c>
    </row>
    <row r="16" spans="1:22" ht="11.25">
      <c r="A16" s="26" t="s">
        <v>259</v>
      </c>
      <c r="C16" s="20">
        <v>0</v>
      </c>
      <c r="D16" s="20">
        <v>0</v>
      </c>
      <c r="E16" s="20">
        <v>0</v>
      </c>
      <c r="F16" s="20">
        <v>1</v>
      </c>
      <c r="G16" s="20">
        <v>1</v>
      </c>
      <c r="H16" s="20">
        <v>0</v>
      </c>
      <c r="I16" s="20">
        <v>0</v>
      </c>
      <c r="J16" s="20">
        <v>0</v>
      </c>
      <c r="K16" s="20">
        <v>1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2</v>
      </c>
      <c r="R16" s="20">
        <v>0</v>
      </c>
      <c r="S16" s="20">
        <v>0</v>
      </c>
      <c r="T16" s="30">
        <v>1</v>
      </c>
      <c r="V16" s="12">
        <v>6</v>
      </c>
    </row>
    <row r="17" spans="1:22" ht="11.25">
      <c r="A17" s="25" t="s">
        <v>119</v>
      </c>
      <c r="C17" s="17">
        <v>626</v>
      </c>
      <c r="D17" s="17">
        <v>894</v>
      </c>
      <c r="E17" s="17">
        <v>299</v>
      </c>
      <c r="F17" s="17">
        <v>701</v>
      </c>
      <c r="G17" s="17">
        <v>1689</v>
      </c>
      <c r="H17" s="17">
        <v>1028</v>
      </c>
      <c r="I17" s="17">
        <v>996</v>
      </c>
      <c r="J17" s="17">
        <v>1521</v>
      </c>
      <c r="K17" s="17">
        <v>1028</v>
      </c>
      <c r="L17" s="17">
        <v>862</v>
      </c>
      <c r="M17" s="17">
        <v>134</v>
      </c>
      <c r="N17" s="17">
        <v>133</v>
      </c>
      <c r="O17" s="17">
        <v>394</v>
      </c>
      <c r="P17" s="17">
        <v>309</v>
      </c>
      <c r="Q17" s="17">
        <v>2248</v>
      </c>
      <c r="R17" s="17">
        <v>913</v>
      </c>
      <c r="S17" s="17">
        <v>1666</v>
      </c>
      <c r="T17" s="16">
        <v>1942</v>
      </c>
      <c r="V17" s="11">
        <v>17383</v>
      </c>
    </row>
    <row r="18" ht="3" customHeight="1"/>
    <row r="19" spans="1:22" ht="11.25">
      <c r="A19" s="25" t="s">
        <v>85</v>
      </c>
      <c r="C19" s="13">
        <v>947</v>
      </c>
      <c r="D19" s="13">
        <v>1448</v>
      </c>
      <c r="E19" s="13">
        <v>566</v>
      </c>
      <c r="F19" s="13">
        <v>1381</v>
      </c>
      <c r="G19" s="13">
        <v>3356</v>
      </c>
      <c r="H19" s="13">
        <v>2084</v>
      </c>
      <c r="I19" s="13">
        <v>2017</v>
      </c>
      <c r="J19" s="13">
        <v>2972</v>
      </c>
      <c r="K19" s="13">
        <v>1855</v>
      </c>
      <c r="L19" s="13">
        <v>1686</v>
      </c>
      <c r="M19" s="13">
        <v>284</v>
      </c>
      <c r="N19" s="13">
        <v>223</v>
      </c>
      <c r="O19" s="13">
        <v>648</v>
      </c>
      <c r="P19" s="13">
        <v>553</v>
      </c>
      <c r="Q19" s="13">
        <v>4993</v>
      </c>
      <c r="R19" s="13">
        <v>2669</v>
      </c>
      <c r="S19" s="13">
        <v>4004</v>
      </c>
      <c r="T19" s="11">
        <v>4238</v>
      </c>
      <c r="V19" s="11">
        <v>35924</v>
      </c>
    </row>
    <row r="22" spans="1:22" ht="18">
      <c r="A22" s="11" t="s">
        <v>98</v>
      </c>
      <c r="C22" s="15" t="s">
        <v>67</v>
      </c>
      <c r="D22" s="15" t="s">
        <v>68</v>
      </c>
      <c r="E22" s="15" t="s">
        <v>69</v>
      </c>
      <c r="F22" s="15" t="s">
        <v>70</v>
      </c>
      <c r="G22" s="15" t="s">
        <v>71</v>
      </c>
      <c r="H22" s="15" t="s">
        <v>72</v>
      </c>
      <c r="I22" s="15" t="s">
        <v>73</v>
      </c>
      <c r="J22" s="15" t="s">
        <v>74</v>
      </c>
      <c r="K22" s="15" t="s">
        <v>75</v>
      </c>
      <c r="L22" s="15" t="s">
        <v>76</v>
      </c>
      <c r="M22" s="15" t="s">
        <v>77</v>
      </c>
      <c r="N22" s="15" t="s">
        <v>78</v>
      </c>
      <c r="O22" s="15" t="s">
        <v>79</v>
      </c>
      <c r="P22" s="15" t="s">
        <v>80</v>
      </c>
      <c r="Q22" s="15" t="s">
        <v>126</v>
      </c>
      <c r="R22" s="15" t="s">
        <v>127</v>
      </c>
      <c r="S22" s="15" t="s">
        <v>128</v>
      </c>
      <c r="T22" s="14" t="s">
        <v>84</v>
      </c>
      <c r="V22" s="14" t="s">
        <v>129</v>
      </c>
    </row>
    <row r="23" ht="3" customHeight="1"/>
    <row r="24" spans="1:22" ht="11.25">
      <c r="A24" s="26" t="s">
        <v>114</v>
      </c>
      <c r="C24" s="21">
        <v>0.004223864836325238</v>
      </c>
      <c r="D24" s="21">
        <v>0.0013812154696132596</v>
      </c>
      <c r="E24" s="21">
        <v>0.0088339222614841</v>
      </c>
      <c r="F24" s="21">
        <v>0.005792903692976105</v>
      </c>
      <c r="G24" s="21">
        <v>0.001191895113230036</v>
      </c>
      <c r="H24" s="21">
        <v>0.0019193857965451057</v>
      </c>
      <c r="I24" s="21">
        <v>0.0019831432821021317</v>
      </c>
      <c r="J24" s="21">
        <v>0.0013458950201884253</v>
      </c>
      <c r="K24" s="21">
        <v>0.0016172506738544475</v>
      </c>
      <c r="L24" s="21">
        <v>0.0023724792408066427</v>
      </c>
      <c r="M24" s="21">
        <v>0.02464788732394366</v>
      </c>
      <c r="N24" s="21">
        <v>0</v>
      </c>
      <c r="O24" s="21">
        <v>0.00308641975308642</v>
      </c>
      <c r="P24" s="21">
        <v>0.0036166365280289334</v>
      </c>
      <c r="Q24" s="21">
        <v>0.0072100941317844985</v>
      </c>
      <c r="R24" s="21">
        <v>0.000374672161858374</v>
      </c>
      <c r="S24" s="21">
        <v>0.0007492507492507493</v>
      </c>
      <c r="T24" s="22">
        <v>0.001179801793298726</v>
      </c>
      <c r="V24" s="34">
        <v>0.0027279812938425566</v>
      </c>
    </row>
    <row r="25" spans="1:22" ht="11.25">
      <c r="A25" s="26" t="s">
        <v>254</v>
      </c>
      <c r="C25" s="21">
        <v>0.008447729672650476</v>
      </c>
      <c r="D25" s="21">
        <v>0.06284530386740332</v>
      </c>
      <c r="E25" s="21">
        <v>0.038869257950530034</v>
      </c>
      <c r="F25" s="21">
        <v>0.09196234612599566</v>
      </c>
      <c r="G25" s="21">
        <v>0.037842669845053634</v>
      </c>
      <c r="H25" s="21">
        <v>0.019673704414587333</v>
      </c>
      <c r="I25" s="21">
        <v>0.11303916707982152</v>
      </c>
      <c r="J25" s="21">
        <v>0.08142664872139974</v>
      </c>
      <c r="K25" s="21">
        <v>0.007547169811320756</v>
      </c>
      <c r="L25" s="21">
        <v>0.07769869513641756</v>
      </c>
      <c r="M25" s="21">
        <v>0.1056338028169014</v>
      </c>
      <c r="N25" s="21">
        <v>0.013452914798206279</v>
      </c>
      <c r="O25" s="21">
        <v>0.03703703703703704</v>
      </c>
      <c r="P25" s="21">
        <v>0.10126582278481013</v>
      </c>
      <c r="Q25" s="21">
        <v>0.12136991788503906</v>
      </c>
      <c r="R25" s="21">
        <v>0.2742600224803297</v>
      </c>
      <c r="S25" s="21">
        <v>0.18681318681318682</v>
      </c>
      <c r="T25" s="22">
        <v>0.07220386974988202</v>
      </c>
      <c r="V25" s="34">
        <v>0.0984300189288498</v>
      </c>
    </row>
    <row r="26" spans="1:22" ht="11.25">
      <c r="A26" s="26" t="s">
        <v>255</v>
      </c>
      <c r="C26" s="21">
        <v>0.002111932418162619</v>
      </c>
      <c r="D26" s="21">
        <v>0</v>
      </c>
      <c r="E26" s="21">
        <v>0</v>
      </c>
      <c r="F26" s="21">
        <v>0</v>
      </c>
      <c r="G26" s="21">
        <v>0.0008939213349225268</v>
      </c>
      <c r="H26" s="21">
        <v>0</v>
      </c>
      <c r="I26" s="21">
        <v>0.0009915716410510659</v>
      </c>
      <c r="J26" s="21">
        <v>0.0006729475100942127</v>
      </c>
      <c r="K26" s="21">
        <v>0.001078167115902965</v>
      </c>
      <c r="L26" s="21">
        <v>0.0005931198102016607</v>
      </c>
      <c r="M26" s="21">
        <v>0.0035211267605633804</v>
      </c>
      <c r="N26" s="21">
        <v>0</v>
      </c>
      <c r="O26" s="21">
        <v>0</v>
      </c>
      <c r="P26" s="21">
        <v>0</v>
      </c>
      <c r="Q26" s="21">
        <v>0.0004005607850991388</v>
      </c>
      <c r="R26" s="21">
        <v>0.000374672161858374</v>
      </c>
      <c r="S26" s="21">
        <v>0.0012487512487512488</v>
      </c>
      <c r="T26" s="22">
        <v>0.001415762151958471</v>
      </c>
      <c r="V26" s="34">
        <v>0.000751586682997439</v>
      </c>
    </row>
    <row r="27" spans="1:22" ht="11.25">
      <c r="A27" s="26" t="s">
        <v>120</v>
      </c>
      <c r="C27" s="21">
        <v>0.01795142555438226</v>
      </c>
      <c r="D27" s="21">
        <v>0.022790055248618785</v>
      </c>
      <c r="E27" s="21">
        <v>0.038869257950530034</v>
      </c>
      <c r="F27" s="21">
        <v>0.04272266473569877</v>
      </c>
      <c r="G27" s="21">
        <v>0.029499404052443386</v>
      </c>
      <c r="H27" s="21">
        <v>0.03071017274472169</v>
      </c>
      <c r="I27" s="21">
        <v>0.019335647000495785</v>
      </c>
      <c r="J27" s="21">
        <v>0.007402422611036339</v>
      </c>
      <c r="K27" s="21">
        <v>0.010242587601078167</v>
      </c>
      <c r="L27" s="21">
        <v>0.026690391459074734</v>
      </c>
      <c r="M27" s="21">
        <v>0.07394366197183098</v>
      </c>
      <c r="N27" s="21">
        <v>0.03587443946188341</v>
      </c>
      <c r="O27" s="21">
        <v>0.01851851851851852</v>
      </c>
      <c r="P27" s="21">
        <v>0.016274864376130196</v>
      </c>
      <c r="Q27" s="21">
        <v>0.008612056879631484</v>
      </c>
      <c r="R27" s="21">
        <v>0.01910828025477707</v>
      </c>
      <c r="S27" s="21">
        <v>0.008241758241758242</v>
      </c>
      <c r="T27" s="22">
        <v>0.014393581878244455</v>
      </c>
      <c r="V27" s="34">
        <v>0.018288609286271018</v>
      </c>
    </row>
    <row r="28" spans="1:22" ht="11.25">
      <c r="A28" s="26" t="s">
        <v>256</v>
      </c>
      <c r="C28" s="21">
        <v>0.26610348468849</v>
      </c>
      <c r="D28" s="21">
        <v>0.24861878453038677</v>
      </c>
      <c r="E28" s="21">
        <v>0.3250883392226148</v>
      </c>
      <c r="F28" s="21">
        <v>0.3106444605358436</v>
      </c>
      <c r="G28" s="21">
        <v>0.38170441001191896</v>
      </c>
      <c r="H28" s="21">
        <v>0.4145873320537428</v>
      </c>
      <c r="I28" s="21">
        <v>0.3331680713931582</v>
      </c>
      <c r="J28" s="21">
        <v>0.3755047106325707</v>
      </c>
      <c r="K28" s="21">
        <v>0.3913746630727763</v>
      </c>
      <c r="L28" s="21">
        <v>0.33807829181494664</v>
      </c>
      <c r="M28" s="21">
        <v>0.27816901408450706</v>
      </c>
      <c r="N28" s="21">
        <v>0.2914798206278027</v>
      </c>
      <c r="O28" s="21">
        <v>0.31635802469135804</v>
      </c>
      <c r="P28" s="21">
        <v>0.2820976491862568</v>
      </c>
      <c r="Q28" s="21">
        <v>0.36370919287001807</v>
      </c>
      <c r="R28" s="21">
        <v>0.3357062570251031</v>
      </c>
      <c r="S28" s="21">
        <v>0.3578921078921079</v>
      </c>
      <c r="T28" s="22">
        <v>0.44454931571495987</v>
      </c>
      <c r="V28" s="34">
        <v>0.3615410310655829</v>
      </c>
    </row>
    <row r="29" spans="1:22" ht="11.25">
      <c r="A29" s="26" t="s">
        <v>257</v>
      </c>
      <c r="C29" s="21">
        <v>0.04012671594508976</v>
      </c>
      <c r="D29" s="21">
        <v>0.0462707182320442</v>
      </c>
      <c r="E29" s="21">
        <v>0.060070671378091876</v>
      </c>
      <c r="F29" s="21">
        <v>0.04055032585083273</v>
      </c>
      <c r="G29" s="21">
        <v>0.04499404052443385</v>
      </c>
      <c r="H29" s="21">
        <v>0.03982725527831094</v>
      </c>
      <c r="I29" s="21">
        <v>0.03767972235994051</v>
      </c>
      <c r="J29" s="21">
        <v>0.0211978465679677</v>
      </c>
      <c r="K29" s="21">
        <v>0.033423180592991916</v>
      </c>
      <c r="L29" s="21">
        <v>0.042111506524317915</v>
      </c>
      <c r="M29" s="21">
        <v>0.04225352112676056</v>
      </c>
      <c r="N29" s="21">
        <v>0.06278026905829598</v>
      </c>
      <c r="O29" s="21">
        <v>0.016975308641975308</v>
      </c>
      <c r="P29" s="21">
        <v>0.0379746835443038</v>
      </c>
      <c r="Q29" s="21">
        <v>0.04786701381934709</v>
      </c>
      <c r="R29" s="21">
        <v>0.027725739977519672</v>
      </c>
      <c r="S29" s="21">
        <v>0.027972027972027972</v>
      </c>
      <c r="T29" s="22">
        <v>0.007786691835771591</v>
      </c>
      <c r="V29" s="34">
        <v>0.0338770738225142</v>
      </c>
    </row>
    <row r="30" spans="1:22" ht="11.25">
      <c r="A30" s="26" t="s">
        <v>258</v>
      </c>
      <c r="C30" s="21">
        <v>0</v>
      </c>
      <c r="D30" s="21">
        <v>0.0006906077348066298</v>
      </c>
      <c r="E30" s="21">
        <v>0</v>
      </c>
      <c r="F30" s="21">
        <v>0</v>
      </c>
      <c r="G30" s="21">
        <v>0.000297973778307509</v>
      </c>
      <c r="H30" s="21">
        <v>0</v>
      </c>
      <c r="I30" s="21">
        <v>0</v>
      </c>
      <c r="J30" s="21">
        <v>0.0006729475100942127</v>
      </c>
      <c r="K30" s="21">
        <v>0</v>
      </c>
      <c r="L30" s="21">
        <v>0.0011862396204033213</v>
      </c>
      <c r="M30" s="21">
        <v>0</v>
      </c>
      <c r="N30" s="21">
        <v>0</v>
      </c>
      <c r="O30" s="21">
        <v>0</v>
      </c>
      <c r="P30" s="21">
        <v>0</v>
      </c>
      <c r="Q30" s="21">
        <v>0.0002002803925495694</v>
      </c>
      <c r="R30" s="21">
        <v>0.000374672161858374</v>
      </c>
      <c r="S30" s="21">
        <v>0.000999000999000999</v>
      </c>
      <c r="T30" s="22">
        <v>0</v>
      </c>
      <c r="V30" s="34">
        <v>0.0003340385257766396</v>
      </c>
    </row>
    <row r="31" spans="1:22" ht="11.25">
      <c r="A31" s="26" t="s">
        <v>259</v>
      </c>
      <c r="C31" s="21">
        <v>0</v>
      </c>
      <c r="D31" s="21">
        <v>0</v>
      </c>
      <c r="E31" s="21">
        <v>0</v>
      </c>
      <c r="F31" s="21">
        <v>0.0007241129616220131</v>
      </c>
      <c r="G31" s="21">
        <v>0.000297973778307509</v>
      </c>
      <c r="H31" s="21">
        <v>0</v>
      </c>
      <c r="I31" s="21">
        <v>0</v>
      </c>
      <c r="J31" s="21">
        <v>0</v>
      </c>
      <c r="K31" s="21">
        <v>0.0005390835579514825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0.0004005607850991388</v>
      </c>
      <c r="R31" s="21">
        <v>0</v>
      </c>
      <c r="S31" s="21">
        <v>0</v>
      </c>
      <c r="T31" s="22">
        <v>0.00023596035865974517</v>
      </c>
      <c r="V31" s="34">
        <v>0.0001670192628883198</v>
      </c>
    </row>
    <row r="32" spans="1:22" ht="11.25">
      <c r="A32" s="25" t="s">
        <v>119</v>
      </c>
      <c r="C32" s="19">
        <v>0.6610348468848997</v>
      </c>
      <c r="D32" s="19">
        <v>0.6174033149171271</v>
      </c>
      <c r="E32" s="19">
        <v>0.5282685512367491</v>
      </c>
      <c r="F32" s="19">
        <v>0.5076031860970311</v>
      </c>
      <c r="G32" s="19">
        <v>0.5032777115613827</v>
      </c>
      <c r="H32" s="19">
        <v>0.4932821497120921</v>
      </c>
      <c r="I32" s="19">
        <v>0.49380267724343085</v>
      </c>
      <c r="J32" s="19">
        <v>0.5117765814266487</v>
      </c>
      <c r="K32" s="19">
        <v>0.5541778975741241</v>
      </c>
      <c r="L32" s="19">
        <v>0.5112692763938316</v>
      </c>
      <c r="M32" s="19">
        <v>0.47183098591549294</v>
      </c>
      <c r="N32" s="19">
        <v>0.5964125560538117</v>
      </c>
      <c r="O32" s="19">
        <v>0.6080246913580247</v>
      </c>
      <c r="P32" s="19">
        <v>0.5587703435804703</v>
      </c>
      <c r="Q32" s="19">
        <v>0.450230322451432</v>
      </c>
      <c r="R32" s="19">
        <v>0.34207568377669545</v>
      </c>
      <c r="S32" s="19">
        <v>0.4160839160839161</v>
      </c>
      <c r="T32" s="18">
        <v>0.45823501651722515</v>
      </c>
      <c r="V32" s="23">
        <v>0.48388264113127716</v>
      </c>
    </row>
    <row r="33" ht="3" customHeight="1"/>
    <row r="34" spans="1:22" ht="11.25">
      <c r="A34" s="25" t="s">
        <v>85</v>
      </c>
      <c r="C34" s="24">
        <v>1</v>
      </c>
      <c r="D34" s="24">
        <v>1</v>
      </c>
      <c r="E34" s="24">
        <v>1</v>
      </c>
      <c r="F34" s="24">
        <v>1</v>
      </c>
      <c r="G34" s="24">
        <v>1</v>
      </c>
      <c r="H34" s="24">
        <v>1</v>
      </c>
      <c r="I34" s="24">
        <v>1</v>
      </c>
      <c r="J34" s="24">
        <v>1</v>
      </c>
      <c r="K34" s="24">
        <v>1</v>
      </c>
      <c r="L34" s="24">
        <v>1</v>
      </c>
      <c r="M34" s="24">
        <v>1</v>
      </c>
      <c r="N34" s="24">
        <v>1</v>
      </c>
      <c r="O34" s="24">
        <v>1</v>
      </c>
      <c r="P34" s="24">
        <v>1</v>
      </c>
      <c r="Q34" s="24">
        <v>1</v>
      </c>
      <c r="R34" s="24">
        <v>1</v>
      </c>
      <c r="S34" s="24">
        <v>1</v>
      </c>
      <c r="T34" s="23">
        <v>1</v>
      </c>
      <c r="V34" s="23">
        <v>1</v>
      </c>
    </row>
    <row r="36" spans="1:22" ht="11.25">
      <c r="A36" s="55" t="s">
        <v>89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</sheetData>
  <sheetProtection/>
  <mergeCells count="4">
    <mergeCell ref="A1:V1"/>
    <mergeCell ref="A2:V2"/>
    <mergeCell ref="A3:V3"/>
    <mergeCell ref="A36:V36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7"/>
  </sheetPr>
  <dimension ref="A21:C21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2" width="5.00390625" style="0" customWidth="1"/>
    <col min="3" max="3" width="78.7109375" style="0" customWidth="1"/>
  </cols>
  <sheetData>
    <row r="21" spans="1:3" ht="90" customHeight="1">
      <c r="A21" s="52" t="s">
        <v>41</v>
      </c>
      <c r="B21" s="53"/>
      <c r="C21" s="53"/>
    </row>
  </sheetData>
  <sheetProtection/>
  <mergeCells count="1">
    <mergeCell ref="A21:C21"/>
  </mergeCells>
  <printOptions horizontalCentered="1"/>
  <pageMargins left="0.7" right="0.7" top="0.75" bottom="0.75" header="0.3" footer="0.3"/>
  <pageSetup horizontalDpi="600" verticalDpi="600" orientation="portrait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I33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5" width="14.7109375" style="8" customWidth="1"/>
    <col min="6" max="6" width="0.5625" style="8" customWidth="1"/>
    <col min="7" max="9" width="14.7109375" style="8" customWidth="1"/>
    <col min="10" max="16384" width="11.421875" style="8" customWidth="1"/>
  </cols>
  <sheetData>
    <row r="1" spans="1:9" ht="15.75">
      <c r="A1" s="56" t="s">
        <v>235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58</v>
      </c>
      <c r="B2" s="57"/>
      <c r="C2" s="57"/>
      <c r="D2" s="57"/>
      <c r="E2" s="57"/>
      <c r="F2" s="57"/>
      <c r="G2" s="57"/>
      <c r="H2" s="57"/>
      <c r="I2" s="57"/>
    </row>
    <row r="3" ht="11.25">
      <c r="A3" s="10"/>
    </row>
    <row r="7" spans="1:9" ht="11.25">
      <c r="A7" s="59" t="s">
        <v>59</v>
      </c>
      <c r="C7" s="62" t="s">
        <v>60</v>
      </c>
      <c r="D7" s="63"/>
      <c r="E7" s="65"/>
      <c r="G7" s="62" t="s">
        <v>91</v>
      </c>
      <c r="H7" s="63"/>
      <c r="I7" s="65"/>
    </row>
    <row r="8" spans="1:9" ht="11.25">
      <c r="A8" s="61"/>
      <c r="C8" s="15" t="s">
        <v>236</v>
      </c>
      <c r="D8" s="15" t="s">
        <v>237</v>
      </c>
      <c r="E8" s="14" t="s">
        <v>238</v>
      </c>
      <c r="G8" s="15" t="s">
        <v>236</v>
      </c>
      <c r="H8" s="15" t="s">
        <v>237</v>
      </c>
      <c r="I8" s="14" t="s">
        <v>238</v>
      </c>
    </row>
    <row r="9" ht="3" customHeight="1"/>
    <row r="10" spans="1:9" ht="11.25">
      <c r="A10" s="12" t="s">
        <v>67</v>
      </c>
      <c r="C10" s="20">
        <v>271</v>
      </c>
      <c r="D10" s="20">
        <v>238</v>
      </c>
      <c r="E10" s="34">
        <v>0.878228782287823</v>
      </c>
      <c r="G10" s="20">
        <v>285</v>
      </c>
      <c r="H10" s="20">
        <v>257</v>
      </c>
      <c r="I10" s="34">
        <v>0.9017543859649123</v>
      </c>
    </row>
    <row r="11" spans="1:9" ht="11.25">
      <c r="A11" s="12" t="s">
        <v>68</v>
      </c>
      <c r="C11" s="20">
        <v>331</v>
      </c>
      <c r="D11" s="20">
        <v>387</v>
      </c>
      <c r="E11" s="34">
        <v>1.1691842900302114</v>
      </c>
      <c r="G11" s="20">
        <v>351</v>
      </c>
      <c r="H11" s="20">
        <v>422</v>
      </c>
      <c r="I11" s="34">
        <v>1.2022792022792024</v>
      </c>
    </row>
    <row r="12" spans="1:9" ht="11.25">
      <c r="A12" s="12" t="s">
        <v>69</v>
      </c>
      <c r="C12" s="20">
        <v>192</v>
      </c>
      <c r="D12" s="20">
        <v>275</v>
      </c>
      <c r="E12" s="34">
        <v>1.4322916666666667</v>
      </c>
      <c r="G12" s="20">
        <v>206</v>
      </c>
      <c r="H12" s="20">
        <v>314</v>
      </c>
      <c r="I12" s="34">
        <v>1.5242718446601942</v>
      </c>
    </row>
    <row r="13" spans="1:9" ht="11.25">
      <c r="A13" s="12" t="s">
        <v>70</v>
      </c>
      <c r="C13" s="20">
        <v>305</v>
      </c>
      <c r="D13" s="20">
        <v>459</v>
      </c>
      <c r="E13" s="34">
        <v>1.5049180327868852</v>
      </c>
      <c r="G13" s="20">
        <v>327</v>
      </c>
      <c r="H13" s="20">
        <v>498</v>
      </c>
      <c r="I13" s="34">
        <v>1.5229357798165137</v>
      </c>
    </row>
    <row r="14" spans="1:9" ht="11.25">
      <c r="A14" s="12" t="s">
        <v>71</v>
      </c>
      <c r="C14" s="20">
        <v>1008</v>
      </c>
      <c r="D14" s="20">
        <v>1076</v>
      </c>
      <c r="E14" s="34">
        <v>1.0674603174603177</v>
      </c>
      <c r="G14" s="20">
        <v>1069</v>
      </c>
      <c r="H14" s="20">
        <v>1244</v>
      </c>
      <c r="I14" s="34">
        <v>1.1637043966323668</v>
      </c>
    </row>
    <row r="15" spans="1:9" ht="11.25">
      <c r="A15" s="12" t="s">
        <v>72</v>
      </c>
      <c r="C15" s="20">
        <v>406</v>
      </c>
      <c r="D15" s="20">
        <v>480</v>
      </c>
      <c r="E15" s="34">
        <v>1.1822660098522169</v>
      </c>
      <c r="G15" s="20">
        <v>433</v>
      </c>
      <c r="H15" s="20">
        <v>538</v>
      </c>
      <c r="I15" s="34">
        <v>1.2424942263279446</v>
      </c>
    </row>
    <row r="16" spans="1:9" ht="11.25">
      <c r="A16" s="12" t="s">
        <v>73</v>
      </c>
      <c r="C16" s="20">
        <v>418</v>
      </c>
      <c r="D16" s="20">
        <v>471</v>
      </c>
      <c r="E16" s="34">
        <v>1.1267942583732058</v>
      </c>
      <c r="G16" s="20">
        <v>448</v>
      </c>
      <c r="H16" s="20">
        <v>520</v>
      </c>
      <c r="I16" s="34">
        <v>1.1607142857142858</v>
      </c>
    </row>
    <row r="17" spans="1:9" ht="11.25">
      <c r="A17" s="12" t="s">
        <v>74</v>
      </c>
      <c r="C17" s="20">
        <v>818</v>
      </c>
      <c r="D17" s="20">
        <v>875</v>
      </c>
      <c r="E17" s="34">
        <v>1.0696821515892423</v>
      </c>
      <c r="G17" s="20">
        <v>852</v>
      </c>
      <c r="H17" s="20">
        <v>924</v>
      </c>
      <c r="I17" s="34">
        <v>1.084507042253521</v>
      </c>
    </row>
    <row r="18" spans="1:9" ht="11.25">
      <c r="A18" s="12" t="s">
        <v>75</v>
      </c>
      <c r="C18" s="20">
        <v>505</v>
      </c>
      <c r="D18" s="20">
        <v>574</v>
      </c>
      <c r="E18" s="34">
        <v>1.1366336633663365</v>
      </c>
      <c r="G18" s="20">
        <v>543</v>
      </c>
      <c r="H18" s="20">
        <v>634</v>
      </c>
      <c r="I18" s="34">
        <v>1.1675874769797423</v>
      </c>
    </row>
    <row r="19" spans="1:9" ht="11.25">
      <c r="A19" s="12" t="s">
        <v>76</v>
      </c>
      <c r="C19" s="20">
        <v>353</v>
      </c>
      <c r="D19" s="20">
        <v>472</v>
      </c>
      <c r="E19" s="34">
        <v>1.3371104815864023</v>
      </c>
      <c r="G19" s="20">
        <v>371</v>
      </c>
      <c r="H19" s="20">
        <v>521</v>
      </c>
      <c r="I19" s="34">
        <v>1.404312668463612</v>
      </c>
    </row>
    <row r="20" spans="1:9" ht="11.25">
      <c r="A20" s="12" t="s">
        <v>77</v>
      </c>
      <c r="C20" s="20">
        <v>70</v>
      </c>
      <c r="D20" s="20">
        <v>97</v>
      </c>
      <c r="E20" s="34">
        <v>1.385714285714286</v>
      </c>
      <c r="G20" s="20">
        <v>75</v>
      </c>
      <c r="H20" s="20">
        <v>119</v>
      </c>
      <c r="I20" s="34">
        <v>1.586666666666667</v>
      </c>
    </row>
    <row r="21" spans="1:9" ht="11.25">
      <c r="A21" s="12" t="s">
        <v>78</v>
      </c>
      <c r="C21" s="20">
        <v>60</v>
      </c>
      <c r="D21" s="20">
        <v>66</v>
      </c>
      <c r="E21" s="34">
        <v>1.1</v>
      </c>
      <c r="G21" s="20">
        <v>60</v>
      </c>
      <c r="H21" s="20">
        <v>70</v>
      </c>
      <c r="I21" s="34">
        <v>1.1666666666666667</v>
      </c>
    </row>
    <row r="22" spans="1:9" ht="11.25">
      <c r="A22" s="12" t="s">
        <v>79</v>
      </c>
      <c r="C22" s="20">
        <v>158</v>
      </c>
      <c r="D22" s="20">
        <v>169</v>
      </c>
      <c r="E22" s="34">
        <v>1.069620253164557</v>
      </c>
      <c r="G22" s="20">
        <v>181</v>
      </c>
      <c r="H22" s="20">
        <v>191</v>
      </c>
      <c r="I22" s="34">
        <v>1.0552486187845305</v>
      </c>
    </row>
    <row r="23" spans="1:9" ht="11.25">
      <c r="A23" s="12" t="s">
        <v>80</v>
      </c>
      <c r="C23" s="20">
        <v>142</v>
      </c>
      <c r="D23" s="20">
        <v>121</v>
      </c>
      <c r="E23" s="34">
        <v>0.8521126760563381</v>
      </c>
      <c r="G23" s="20">
        <v>147</v>
      </c>
      <c r="H23" s="20">
        <v>133</v>
      </c>
      <c r="I23" s="34">
        <v>0.9047619047619049</v>
      </c>
    </row>
    <row r="24" spans="1:9" ht="11.25">
      <c r="A24" s="12" t="s">
        <v>81</v>
      </c>
      <c r="C24" s="20">
        <v>762</v>
      </c>
      <c r="D24" s="20">
        <v>975</v>
      </c>
      <c r="E24" s="34">
        <v>1.279527559055118</v>
      </c>
      <c r="G24" s="20">
        <v>803</v>
      </c>
      <c r="H24" s="20">
        <v>1074</v>
      </c>
      <c r="I24" s="34">
        <v>1.3374844333748444</v>
      </c>
    </row>
    <row r="25" spans="1:9" ht="11.25">
      <c r="A25" s="12" t="s">
        <v>82</v>
      </c>
      <c r="C25" s="20">
        <v>677</v>
      </c>
      <c r="D25" s="20">
        <v>1011</v>
      </c>
      <c r="E25" s="34">
        <v>1.4933530280649927</v>
      </c>
      <c r="G25" s="20">
        <v>711</v>
      </c>
      <c r="H25" s="20">
        <v>1099</v>
      </c>
      <c r="I25" s="34">
        <v>1.5457102672292544</v>
      </c>
    </row>
    <row r="26" spans="1:9" ht="11.25">
      <c r="A26" s="12" t="s">
        <v>83</v>
      </c>
      <c r="C26" s="20">
        <v>646</v>
      </c>
      <c r="D26" s="20">
        <v>678</v>
      </c>
      <c r="E26" s="34">
        <v>1.0495356037151704</v>
      </c>
      <c r="G26" s="20">
        <v>686</v>
      </c>
      <c r="H26" s="20">
        <v>751</v>
      </c>
      <c r="I26" s="34">
        <v>1.0947521865889214</v>
      </c>
    </row>
    <row r="27" spans="1:9" ht="11.25">
      <c r="A27" s="11" t="s">
        <v>84</v>
      </c>
      <c r="C27" s="17">
        <v>585</v>
      </c>
      <c r="D27" s="17">
        <v>728</v>
      </c>
      <c r="E27" s="23">
        <v>1.2444444444444445</v>
      </c>
      <c r="G27" s="17">
        <v>628</v>
      </c>
      <c r="H27" s="17">
        <v>777</v>
      </c>
      <c r="I27" s="23">
        <v>1.2372611464968153</v>
      </c>
    </row>
    <row r="28" ht="3" customHeight="1"/>
    <row r="29" spans="1:9" ht="11.25">
      <c r="A29" s="11" t="s">
        <v>85</v>
      </c>
      <c r="C29" s="13">
        <v>7707</v>
      </c>
      <c r="D29" s="13">
        <v>9152</v>
      </c>
      <c r="E29" s="23">
        <v>1.1874918904891658</v>
      </c>
      <c r="G29" s="13">
        <v>8176</v>
      </c>
      <c r="H29" s="13">
        <v>10086</v>
      </c>
      <c r="I29" s="23">
        <v>1.2336105675146771</v>
      </c>
    </row>
    <row r="31" spans="1:9" ht="11.25">
      <c r="A31" s="54" t="s">
        <v>93</v>
      </c>
      <c r="B31" s="55"/>
      <c r="C31" s="55"/>
      <c r="D31" s="55"/>
      <c r="E31" s="55"/>
      <c r="F31" s="55"/>
      <c r="G31" s="55"/>
      <c r="H31" s="55"/>
      <c r="I31" s="55"/>
    </row>
    <row r="32" spans="1:9" ht="11.25">
      <c r="A32" s="54" t="s">
        <v>94</v>
      </c>
      <c r="B32" s="55"/>
      <c r="C32" s="55"/>
      <c r="D32" s="55"/>
      <c r="E32" s="55"/>
      <c r="F32" s="55"/>
      <c r="G32" s="55"/>
      <c r="H32" s="55"/>
      <c r="I32" s="55"/>
    </row>
    <row r="33" spans="1:9" ht="11.25">
      <c r="A33" s="55" t="s">
        <v>89</v>
      </c>
      <c r="B33" s="55"/>
      <c r="C33" s="55"/>
      <c r="D33" s="55"/>
      <c r="E33" s="55"/>
      <c r="F33" s="55"/>
      <c r="G33" s="55"/>
      <c r="H33" s="55"/>
      <c r="I33" s="55"/>
    </row>
  </sheetData>
  <sheetProtection/>
  <mergeCells count="8">
    <mergeCell ref="A32:I32"/>
    <mergeCell ref="A33:I33"/>
    <mergeCell ref="A1:I1"/>
    <mergeCell ref="A2:I2"/>
    <mergeCell ref="A7:A8"/>
    <mergeCell ref="C7:E7"/>
    <mergeCell ref="G7:I7"/>
    <mergeCell ref="A31:I31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9"/>
    <pageSetUpPr fitToPage="1"/>
  </sheetPr>
  <dimension ref="A1:V61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ht="15.75">
      <c r="A1" s="56" t="s">
        <v>239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7" spans="1:22" ht="18">
      <c r="A7" s="11" t="s">
        <v>98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126</v>
      </c>
      <c r="R7" s="15" t="s">
        <v>127</v>
      </c>
      <c r="S7" s="15" t="s">
        <v>128</v>
      </c>
      <c r="T7" s="14" t="s">
        <v>84</v>
      </c>
      <c r="V7" s="14" t="s">
        <v>129</v>
      </c>
    </row>
    <row r="8" ht="3" customHeight="1"/>
    <row r="9" spans="1:22" ht="11.25">
      <c r="A9" s="26" t="s">
        <v>103</v>
      </c>
      <c r="C9" s="20">
        <v>0</v>
      </c>
      <c r="D9" s="20">
        <v>0</v>
      </c>
      <c r="E9" s="20">
        <v>0</v>
      </c>
      <c r="F9" s="20">
        <v>0</v>
      </c>
      <c r="G9" s="20">
        <v>5</v>
      </c>
      <c r="H9" s="20">
        <v>2</v>
      </c>
      <c r="I9" s="20">
        <v>1</v>
      </c>
      <c r="J9" s="20">
        <v>1</v>
      </c>
      <c r="K9" s="20">
        <v>0</v>
      </c>
      <c r="L9" s="20">
        <v>0</v>
      </c>
      <c r="M9" s="20">
        <v>2</v>
      </c>
      <c r="N9" s="20">
        <v>0</v>
      </c>
      <c r="O9" s="20">
        <v>0</v>
      </c>
      <c r="P9" s="20">
        <v>0</v>
      </c>
      <c r="Q9" s="20">
        <v>3</v>
      </c>
      <c r="R9" s="20">
        <v>0</v>
      </c>
      <c r="S9" s="20">
        <v>2</v>
      </c>
      <c r="T9" s="30">
        <v>2</v>
      </c>
      <c r="V9" s="12">
        <v>18</v>
      </c>
    </row>
    <row r="10" spans="1:22" ht="11.25">
      <c r="A10" s="26" t="s">
        <v>104</v>
      </c>
      <c r="C10" s="20">
        <v>2</v>
      </c>
      <c r="D10" s="20">
        <v>4</v>
      </c>
      <c r="E10" s="20">
        <v>2</v>
      </c>
      <c r="F10" s="20">
        <v>3</v>
      </c>
      <c r="G10" s="20">
        <v>9</v>
      </c>
      <c r="H10" s="20">
        <v>6</v>
      </c>
      <c r="I10" s="20">
        <v>2</v>
      </c>
      <c r="J10" s="20">
        <v>12</v>
      </c>
      <c r="K10" s="20">
        <v>3</v>
      </c>
      <c r="L10" s="20">
        <v>1</v>
      </c>
      <c r="M10" s="20">
        <v>2</v>
      </c>
      <c r="N10" s="20">
        <v>1</v>
      </c>
      <c r="O10" s="20">
        <v>0</v>
      </c>
      <c r="P10" s="20">
        <v>3</v>
      </c>
      <c r="Q10" s="20">
        <v>11</v>
      </c>
      <c r="R10" s="20">
        <v>5</v>
      </c>
      <c r="S10" s="20">
        <v>7</v>
      </c>
      <c r="T10" s="30">
        <v>5</v>
      </c>
      <c r="V10" s="12">
        <v>78</v>
      </c>
    </row>
    <row r="11" spans="1:22" ht="22.5">
      <c r="A11" s="26" t="s">
        <v>105</v>
      </c>
      <c r="C11" s="20">
        <v>22</v>
      </c>
      <c r="D11" s="20">
        <v>44</v>
      </c>
      <c r="E11" s="20">
        <v>29</v>
      </c>
      <c r="F11" s="20">
        <v>43</v>
      </c>
      <c r="G11" s="20">
        <v>113</v>
      </c>
      <c r="H11" s="20">
        <v>71</v>
      </c>
      <c r="I11" s="20">
        <v>42</v>
      </c>
      <c r="J11" s="20">
        <v>56</v>
      </c>
      <c r="K11" s="20">
        <v>52</v>
      </c>
      <c r="L11" s="20">
        <v>29</v>
      </c>
      <c r="M11" s="20">
        <v>7</v>
      </c>
      <c r="N11" s="20">
        <v>5</v>
      </c>
      <c r="O11" s="20">
        <v>15</v>
      </c>
      <c r="P11" s="20">
        <v>24</v>
      </c>
      <c r="Q11" s="20">
        <v>65</v>
      </c>
      <c r="R11" s="20">
        <v>47</v>
      </c>
      <c r="S11" s="20">
        <v>104</v>
      </c>
      <c r="T11" s="30">
        <v>93</v>
      </c>
      <c r="V11" s="12">
        <v>861</v>
      </c>
    </row>
    <row r="12" spans="1:22" ht="22.5">
      <c r="A12" s="26" t="s">
        <v>106</v>
      </c>
      <c r="C12" s="20">
        <v>0</v>
      </c>
      <c r="D12" s="20">
        <v>1</v>
      </c>
      <c r="E12" s="20">
        <v>0</v>
      </c>
      <c r="F12" s="20">
        <v>1</v>
      </c>
      <c r="G12" s="20">
        <v>3</v>
      </c>
      <c r="H12" s="20">
        <v>2</v>
      </c>
      <c r="I12" s="20">
        <v>1</v>
      </c>
      <c r="J12" s="20">
        <v>0</v>
      </c>
      <c r="K12" s="20">
        <v>0</v>
      </c>
      <c r="L12" s="20">
        <v>1</v>
      </c>
      <c r="M12" s="20">
        <v>0</v>
      </c>
      <c r="N12" s="20">
        <v>0</v>
      </c>
      <c r="O12" s="20">
        <v>0</v>
      </c>
      <c r="P12" s="20">
        <v>0</v>
      </c>
      <c r="Q12" s="20">
        <v>5</v>
      </c>
      <c r="R12" s="20">
        <v>2</v>
      </c>
      <c r="S12" s="20">
        <v>2</v>
      </c>
      <c r="T12" s="30">
        <v>0</v>
      </c>
      <c r="V12" s="12">
        <v>18</v>
      </c>
    </row>
    <row r="13" spans="1:22" ht="11.25">
      <c r="A13" s="26" t="s">
        <v>107</v>
      </c>
      <c r="C13" s="20">
        <v>0</v>
      </c>
      <c r="D13" s="20">
        <v>0</v>
      </c>
      <c r="E13" s="20">
        <v>0</v>
      </c>
      <c r="F13" s="20">
        <v>1</v>
      </c>
      <c r="G13" s="20">
        <v>2</v>
      </c>
      <c r="H13" s="20">
        <v>0</v>
      </c>
      <c r="I13" s="20">
        <v>1</v>
      </c>
      <c r="J13" s="20">
        <v>0</v>
      </c>
      <c r="K13" s="20">
        <v>0</v>
      </c>
      <c r="L13" s="20">
        <v>0</v>
      </c>
      <c r="M13" s="20">
        <v>1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30">
        <v>0</v>
      </c>
      <c r="V13" s="12">
        <v>5</v>
      </c>
    </row>
    <row r="14" spans="1:22" ht="11.25">
      <c r="A14" s="26" t="s">
        <v>108</v>
      </c>
      <c r="C14" s="20">
        <v>1</v>
      </c>
      <c r="D14" s="20">
        <v>3</v>
      </c>
      <c r="E14" s="20">
        <v>2</v>
      </c>
      <c r="F14" s="20">
        <v>4</v>
      </c>
      <c r="G14" s="20">
        <v>15</v>
      </c>
      <c r="H14" s="20">
        <v>3</v>
      </c>
      <c r="I14" s="20">
        <v>5</v>
      </c>
      <c r="J14" s="20">
        <v>15</v>
      </c>
      <c r="K14" s="20">
        <v>6</v>
      </c>
      <c r="L14" s="20">
        <v>4</v>
      </c>
      <c r="M14" s="20">
        <v>0</v>
      </c>
      <c r="N14" s="20">
        <v>0</v>
      </c>
      <c r="O14" s="20">
        <v>7</v>
      </c>
      <c r="P14" s="20">
        <v>2</v>
      </c>
      <c r="Q14" s="20">
        <v>20</v>
      </c>
      <c r="R14" s="20">
        <v>7</v>
      </c>
      <c r="S14" s="20">
        <v>10</v>
      </c>
      <c r="T14" s="30">
        <v>13</v>
      </c>
      <c r="V14" s="12">
        <v>117</v>
      </c>
    </row>
    <row r="15" spans="1:22" ht="22.5">
      <c r="A15" s="26" t="s">
        <v>109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30">
        <v>0</v>
      </c>
      <c r="V15" s="12">
        <v>0</v>
      </c>
    </row>
    <row r="16" spans="1:22" ht="11.25">
      <c r="A16" s="26" t="s">
        <v>110</v>
      </c>
      <c r="C16" s="20">
        <v>2</v>
      </c>
      <c r="D16" s="20">
        <v>3</v>
      </c>
      <c r="E16" s="20">
        <v>0</v>
      </c>
      <c r="F16" s="20">
        <v>1</v>
      </c>
      <c r="G16" s="20">
        <v>2</v>
      </c>
      <c r="H16" s="20">
        <v>2</v>
      </c>
      <c r="I16" s="20">
        <v>2</v>
      </c>
      <c r="J16" s="20">
        <v>0</v>
      </c>
      <c r="K16" s="20">
        <v>2</v>
      </c>
      <c r="L16" s="20">
        <v>1</v>
      </c>
      <c r="M16" s="20">
        <v>0</v>
      </c>
      <c r="N16" s="20">
        <v>0</v>
      </c>
      <c r="O16" s="20">
        <v>0</v>
      </c>
      <c r="P16" s="20">
        <v>2</v>
      </c>
      <c r="Q16" s="20">
        <v>6</v>
      </c>
      <c r="R16" s="20">
        <v>1</v>
      </c>
      <c r="S16" s="20">
        <v>2</v>
      </c>
      <c r="T16" s="30">
        <v>4</v>
      </c>
      <c r="V16" s="12">
        <v>30</v>
      </c>
    </row>
    <row r="17" spans="1:22" ht="11.25">
      <c r="A17" s="26" t="s">
        <v>111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</v>
      </c>
      <c r="M17" s="20">
        <v>0</v>
      </c>
      <c r="N17" s="20">
        <v>0</v>
      </c>
      <c r="O17" s="20">
        <v>0</v>
      </c>
      <c r="P17" s="20">
        <v>0</v>
      </c>
      <c r="Q17" s="20">
        <v>1</v>
      </c>
      <c r="R17" s="20">
        <v>0</v>
      </c>
      <c r="S17" s="20">
        <v>0</v>
      </c>
      <c r="T17" s="30">
        <v>0</v>
      </c>
      <c r="V17" s="12">
        <v>2</v>
      </c>
    </row>
    <row r="18" spans="1:22" ht="11.25">
      <c r="A18" s="26" t="s">
        <v>112</v>
      </c>
      <c r="C18" s="20">
        <v>10</v>
      </c>
      <c r="D18" s="20">
        <v>7</v>
      </c>
      <c r="E18" s="20">
        <v>6</v>
      </c>
      <c r="F18" s="20">
        <v>8</v>
      </c>
      <c r="G18" s="20">
        <v>25</v>
      </c>
      <c r="H18" s="20">
        <v>21</v>
      </c>
      <c r="I18" s="20">
        <v>23</v>
      </c>
      <c r="J18" s="20">
        <v>18</v>
      </c>
      <c r="K18" s="20">
        <v>24</v>
      </c>
      <c r="L18" s="20">
        <v>5</v>
      </c>
      <c r="M18" s="20">
        <v>1</v>
      </c>
      <c r="N18" s="20">
        <v>2</v>
      </c>
      <c r="O18" s="20">
        <v>10</v>
      </c>
      <c r="P18" s="20">
        <v>7</v>
      </c>
      <c r="Q18" s="20">
        <v>16</v>
      </c>
      <c r="R18" s="20">
        <v>5</v>
      </c>
      <c r="S18" s="20">
        <v>21</v>
      </c>
      <c r="T18" s="30">
        <v>12</v>
      </c>
      <c r="V18" s="12">
        <v>221</v>
      </c>
    </row>
    <row r="19" spans="1:22" ht="11.25">
      <c r="A19" s="26" t="s">
        <v>113</v>
      </c>
      <c r="C19" s="20">
        <v>5</v>
      </c>
      <c r="D19" s="20">
        <v>5</v>
      </c>
      <c r="E19" s="20">
        <v>4</v>
      </c>
      <c r="F19" s="20">
        <v>4</v>
      </c>
      <c r="G19" s="20">
        <v>11</v>
      </c>
      <c r="H19" s="20">
        <v>4</v>
      </c>
      <c r="I19" s="20">
        <v>3</v>
      </c>
      <c r="J19" s="20">
        <v>6</v>
      </c>
      <c r="K19" s="20">
        <v>5</v>
      </c>
      <c r="L19" s="20">
        <v>1</v>
      </c>
      <c r="M19" s="20">
        <v>1</v>
      </c>
      <c r="N19" s="20">
        <v>2</v>
      </c>
      <c r="O19" s="20">
        <v>0</v>
      </c>
      <c r="P19" s="20">
        <v>6</v>
      </c>
      <c r="Q19" s="20">
        <v>6</v>
      </c>
      <c r="R19" s="20">
        <v>4</v>
      </c>
      <c r="S19" s="20">
        <v>6</v>
      </c>
      <c r="T19" s="30">
        <v>4</v>
      </c>
      <c r="V19" s="12">
        <v>77</v>
      </c>
    </row>
    <row r="20" spans="1:22" ht="11.25">
      <c r="A20" s="26" t="s">
        <v>114</v>
      </c>
      <c r="C20" s="20">
        <v>6</v>
      </c>
      <c r="D20" s="20">
        <v>5</v>
      </c>
      <c r="E20" s="20">
        <v>8</v>
      </c>
      <c r="F20" s="20">
        <v>7</v>
      </c>
      <c r="G20" s="20">
        <v>20</v>
      </c>
      <c r="H20" s="20">
        <v>8</v>
      </c>
      <c r="I20" s="20">
        <v>7</v>
      </c>
      <c r="J20" s="20">
        <v>25</v>
      </c>
      <c r="K20" s="20">
        <v>14</v>
      </c>
      <c r="L20" s="20">
        <v>13</v>
      </c>
      <c r="M20" s="20">
        <v>0</v>
      </c>
      <c r="N20" s="20">
        <v>2</v>
      </c>
      <c r="O20" s="20">
        <v>6</v>
      </c>
      <c r="P20" s="20">
        <v>5</v>
      </c>
      <c r="Q20" s="20">
        <v>15</v>
      </c>
      <c r="R20" s="20">
        <v>7</v>
      </c>
      <c r="S20" s="20">
        <v>18</v>
      </c>
      <c r="T20" s="30">
        <v>25</v>
      </c>
      <c r="V20" s="12">
        <v>191</v>
      </c>
    </row>
    <row r="21" spans="1:22" ht="11.25">
      <c r="A21" s="26" t="s">
        <v>115</v>
      </c>
      <c r="C21" s="20">
        <v>34</v>
      </c>
      <c r="D21" s="20">
        <v>86</v>
      </c>
      <c r="E21" s="20">
        <v>29</v>
      </c>
      <c r="F21" s="20">
        <v>64</v>
      </c>
      <c r="G21" s="20">
        <v>192</v>
      </c>
      <c r="H21" s="20">
        <v>69</v>
      </c>
      <c r="I21" s="20">
        <v>92</v>
      </c>
      <c r="J21" s="20">
        <v>153</v>
      </c>
      <c r="K21" s="20">
        <v>100</v>
      </c>
      <c r="L21" s="20">
        <v>76</v>
      </c>
      <c r="M21" s="20">
        <v>22</v>
      </c>
      <c r="N21" s="20">
        <v>11</v>
      </c>
      <c r="O21" s="20">
        <v>27</v>
      </c>
      <c r="P21" s="20">
        <v>16</v>
      </c>
      <c r="Q21" s="20">
        <v>71</v>
      </c>
      <c r="R21" s="20">
        <v>38</v>
      </c>
      <c r="S21" s="20">
        <v>64</v>
      </c>
      <c r="T21" s="30">
        <v>47</v>
      </c>
      <c r="V21" s="12">
        <v>1191</v>
      </c>
    </row>
    <row r="22" spans="1:22" ht="11.25">
      <c r="A22" s="26" t="s">
        <v>116</v>
      </c>
      <c r="C22" s="20">
        <v>4</v>
      </c>
      <c r="D22" s="20">
        <v>8</v>
      </c>
      <c r="E22" s="20">
        <v>5</v>
      </c>
      <c r="F22" s="20">
        <v>9</v>
      </c>
      <c r="G22" s="20">
        <v>16</v>
      </c>
      <c r="H22" s="20">
        <v>4</v>
      </c>
      <c r="I22" s="20">
        <v>7</v>
      </c>
      <c r="J22" s="20">
        <v>18</v>
      </c>
      <c r="K22" s="20">
        <v>8</v>
      </c>
      <c r="L22" s="20">
        <v>12</v>
      </c>
      <c r="M22" s="20">
        <v>1</v>
      </c>
      <c r="N22" s="20">
        <v>1</v>
      </c>
      <c r="O22" s="20">
        <v>2</v>
      </c>
      <c r="P22" s="20">
        <v>2</v>
      </c>
      <c r="Q22" s="20">
        <v>12</v>
      </c>
      <c r="R22" s="20">
        <v>4</v>
      </c>
      <c r="S22" s="20">
        <v>16</v>
      </c>
      <c r="T22" s="30">
        <v>12</v>
      </c>
      <c r="V22" s="12">
        <v>141</v>
      </c>
    </row>
    <row r="23" spans="1:22" ht="11.25">
      <c r="A23" s="26" t="s">
        <v>117</v>
      </c>
      <c r="C23" s="20">
        <v>0</v>
      </c>
      <c r="D23" s="20">
        <v>2</v>
      </c>
      <c r="E23" s="20">
        <v>0</v>
      </c>
      <c r="F23" s="20">
        <v>0</v>
      </c>
      <c r="G23" s="20">
        <v>5</v>
      </c>
      <c r="H23" s="20">
        <v>0</v>
      </c>
      <c r="I23" s="20">
        <v>0</v>
      </c>
      <c r="J23" s="20">
        <v>2</v>
      </c>
      <c r="K23" s="20">
        <v>2</v>
      </c>
      <c r="L23" s="20">
        <v>2</v>
      </c>
      <c r="M23" s="20">
        <v>0</v>
      </c>
      <c r="N23" s="20">
        <v>0</v>
      </c>
      <c r="O23" s="20">
        <v>2</v>
      </c>
      <c r="P23" s="20">
        <v>0</v>
      </c>
      <c r="Q23" s="20">
        <v>3</v>
      </c>
      <c r="R23" s="20">
        <v>0</v>
      </c>
      <c r="S23" s="20">
        <v>0</v>
      </c>
      <c r="T23" s="30">
        <v>4</v>
      </c>
      <c r="V23" s="12">
        <v>22</v>
      </c>
    </row>
    <row r="24" spans="1:22" ht="11.25">
      <c r="A24" s="26" t="s">
        <v>118</v>
      </c>
      <c r="C24" s="20">
        <v>34</v>
      </c>
      <c r="D24" s="20">
        <v>43</v>
      </c>
      <c r="E24" s="20">
        <v>14</v>
      </c>
      <c r="F24" s="20">
        <v>47</v>
      </c>
      <c r="G24" s="20">
        <v>180</v>
      </c>
      <c r="H24" s="20">
        <v>46</v>
      </c>
      <c r="I24" s="20">
        <v>61</v>
      </c>
      <c r="J24" s="20">
        <v>193</v>
      </c>
      <c r="K24" s="20">
        <v>108</v>
      </c>
      <c r="L24" s="20">
        <v>57</v>
      </c>
      <c r="M24" s="20">
        <v>4</v>
      </c>
      <c r="N24" s="20">
        <v>7</v>
      </c>
      <c r="O24" s="20">
        <v>18</v>
      </c>
      <c r="P24" s="20">
        <v>8</v>
      </c>
      <c r="Q24" s="20">
        <v>132</v>
      </c>
      <c r="R24" s="20">
        <v>299</v>
      </c>
      <c r="S24" s="20">
        <v>91</v>
      </c>
      <c r="T24" s="30">
        <v>93</v>
      </c>
      <c r="V24" s="12">
        <v>1435</v>
      </c>
    </row>
    <row r="25" spans="1:22" ht="11.25">
      <c r="A25" s="26" t="s">
        <v>119</v>
      </c>
      <c r="C25" s="20">
        <v>38</v>
      </c>
      <c r="D25" s="20">
        <v>42</v>
      </c>
      <c r="E25" s="20">
        <v>24</v>
      </c>
      <c r="F25" s="20">
        <v>53</v>
      </c>
      <c r="G25" s="20">
        <v>153</v>
      </c>
      <c r="H25" s="20">
        <v>82</v>
      </c>
      <c r="I25" s="20">
        <v>91</v>
      </c>
      <c r="J25" s="20">
        <v>125</v>
      </c>
      <c r="K25" s="20">
        <v>81</v>
      </c>
      <c r="L25" s="20">
        <v>68</v>
      </c>
      <c r="M25" s="20">
        <v>16</v>
      </c>
      <c r="N25" s="20">
        <v>7</v>
      </c>
      <c r="O25" s="20">
        <v>22</v>
      </c>
      <c r="P25" s="20">
        <v>31</v>
      </c>
      <c r="Q25" s="20">
        <v>110</v>
      </c>
      <c r="R25" s="20">
        <v>39</v>
      </c>
      <c r="S25" s="20">
        <v>137</v>
      </c>
      <c r="T25" s="30">
        <v>136</v>
      </c>
      <c r="V25" s="12">
        <v>1255</v>
      </c>
    </row>
    <row r="26" spans="1:22" ht="11.25">
      <c r="A26" s="26" t="s">
        <v>120</v>
      </c>
      <c r="C26" s="20">
        <v>14</v>
      </c>
      <c r="D26" s="20">
        <v>16</v>
      </c>
      <c r="E26" s="20">
        <v>15</v>
      </c>
      <c r="F26" s="20">
        <v>8</v>
      </c>
      <c r="G26" s="20">
        <v>62</v>
      </c>
      <c r="H26" s="20">
        <v>27</v>
      </c>
      <c r="I26" s="20">
        <v>16</v>
      </c>
      <c r="J26" s="20">
        <v>29</v>
      </c>
      <c r="K26" s="20">
        <v>17</v>
      </c>
      <c r="L26" s="20">
        <v>17</v>
      </c>
      <c r="M26" s="20">
        <v>6</v>
      </c>
      <c r="N26" s="20">
        <v>2</v>
      </c>
      <c r="O26" s="20">
        <v>15</v>
      </c>
      <c r="P26" s="20">
        <v>10</v>
      </c>
      <c r="Q26" s="20">
        <v>61</v>
      </c>
      <c r="R26" s="20">
        <v>35</v>
      </c>
      <c r="S26" s="20">
        <v>28</v>
      </c>
      <c r="T26" s="30">
        <v>21</v>
      </c>
      <c r="V26" s="12">
        <v>399</v>
      </c>
    </row>
    <row r="27" spans="1:22" ht="11.25">
      <c r="A27" s="26" t="s">
        <v>121</v>
      </c>
      <c r="C27" s="20">
        <v>41</v>
      </c>
      <c r="D27" s="20">
        <v>27</v>
      </c>
      <c r="E27" s="20">
        <v>23</v>
      </c>
      <c r="F27" s="20">
        <v>30</v>
      </c>
      <c r="G27" s="20">
        <v>84</v>
      </c>
      <c r="H27" s="20">
        <v>35</v>
      </c>
      <c r="I27" s="20">
        <v>44</v>
      </c>
      <c r="J27" s="20">
        <v>75</v>
      </c>
      <c r="K27" s="20">
        <v>55</v>
      </c>
      <c r="L27" s="20">
        <v>36</v>
      </c>
      <c r="M27" s="20">
        <v>6</v>
      </c>
      <c r="N27" s="20">
        <v>9</v>
      </c>
      <c r="O27" s="20">
        <v>14</v>
      </c>
      <c r="P27" s="20">
        <v>15</v>
      </c>
      <c r="Q27" s="20">
        <v>117</v>
      </c>
      <c r="R27" s="20">
        <v>71</v>
      </c>
      <c r="S27" s="20">
        <v>80</v>
      </c>
      <c r="T27" s="30">
        <v>47</v>
      </c>
      <c r="V27" s="12">
        <v>809</v>
      </c>
    </row>
    <row r="28" spans="1:22" ht="11.25">
      <c r="A28" s="26" t="s">
        <v>122</v>
      </c>
      <c r="C28" s="20">
        <v>44</v>
      </c>
      <c r="D28" s="20">
        <v>24</v>
      </c>
      <c r="E28" s="20">
        <v>15</v>
      </c>
      <c r="F28" s="20">
        <v>15</v>
      </c>
      <c r="G28" s="20">
        <v>99</v>
      </c>
      <c r="H28" s="20">
        <v>17</v>
      </c>
      <c r="I28" s="20">
        <v>16</v>
      </c>
      <c r="J28" s="20">
        <v>55</v>
      </c>
      <c r="K28" s="20">
        <v>23</v>
      </c>
      <c r="L28" s="20">
        <v>19</v>
      </c>
      <c r="M28" s="20">
        <v>4</v>
      </c>
      <c r="N28" s="20">
        <v>4</v>
      </c>
      <c r="O28" s="20">
        <v>14</v>
      </c>
      <c r="P28" s="20">
        <v>10</v>
      </c>
      <c r="Q28" s="20">
        <v>109</v>
      </c>
      <c r="R28" s="20">
        <v>78</v>
      </c>
      <c r="S28" s="20">
        <v>51</v>
      </c>
      <c r="T28" s="30">
        <v>86</v>
      </c>
      <c r="V28" s="12">
        <v>683</v>
      </c>
    </row>
    <row r="29" spans="1:22" ht="11.25">
      <c r="A29" s="25" t="s">
        <v>123</v>
      </c>
      <c r="C29" s="17">
        <v>28</v>
      </c>
      <c r="D29" s="17">
        <v>31</v>
      </c>
      <c r="E29" s="17">
        <v>30</v>
      </c>
      <c r="F29" s="17">
        <v>29</v>
      </c>
      <c r="G29" s="17">
        <v>73</v>
      </c>
      <c r="H29" s="17">
        <v>34</v>
      </c>
      <c r="I29" s="17">
        <v>34</v>
      </c>
      <c r="J29" s="17">
        <v>69</v>
      </c>
      <c r="K29" s="17">
        <v>43</v>
      </c>
      <c r="L29" s="17">
        <v>28</v>
      </c>
      <c r="M29" s="17">
        <v>2</v>
      </c>
      <c r="N29" s="17">
        <v>7</v>
      </c>
      <c r="O29" s="17">
        <v>29</v>
      </c>
      <c r="P29" s="17">
        <v>6</v>
      </c>
      <c r="Q29" s="17">
        <v>40</v>
      </c>
      <c r="R29" s="17">
        <v>69</v>
      </c>
      <c r="S29" s="17">
        <v>47</v>
      </c>
      <c r="T29" s="16">
        <v>24</v>
      </c>
      <c r="V29" s="11">
        <v>623</v>
      </c>
    </row>
    <row r="30" ht="3" customHeight="1"/>
    <row r="31" spans="1:22" ht="11.25">
      <c r="A31" s="25" t="s">
        <v>85</v>
      </c>
      <c r="C31" s="13">
        <v>285</v>
      </c>
      <c r="D31" s="13">
        <v>351</v>
      </c>
      <c r="E31" s="13">
        <v>206</v>
      </c>
      <c r="F31" s="13">
        <v>327</v>
      </c>
      <c r="G31" s="13">
        <v>1069</v>
      </c>
      <c r="H31" s="13">
        <v>433</v>
      </c>
      <c r="I31" s="13">
        <v>448</v>
      </c>
      <c r="J31" s="13">
        <v>852</v>
      </c>
      <c r="K31" s="13">
        <v>543</v>
      </c>
      <c r="L31" s="13">
        <v>371</v>
      </c>
      <c r="M31" s="13">
        <v>75</v>
      </c>
      <c r="N31" s="13">
        <v>60</v>
      </c>
      <c r="O31" s="13">
        <v>181</v>
      </c>
      <c r="P31" s="13">
        <v>147</v>
      </c>
      <c r="Q31" s="13">
        <v>803</v>
      </c>
      <c r="R31" s="13">
        <v>711</v>
      </c>
      <c r="S31" s="13">
        <v>686</v>
      </c>
      <c r="T31" s="11">
        <v>628</v>
      </c>
      <c r="V31" s="11">
        <v>8176</v>
      </c>
    </row>
    <row r="34" spans="1:22" ht="18">
      <c r="A34" s="11" t="s">
        <v>98</v>
      </c>
      <c r="C34" s="15" t="s">
        <v>67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126</v>
      </c>
      <c r="R34" s="15" t="s">
        <v>127</v>
      </c>
      <c r="S34" s="15" t="s">
        <v>128</v>
      </c>
      <c r="T34" s="14" t="s">
        <v>84</v>
      </c>
      <c r="V34" s="14" t="s">
        <v>129</v>
      </c>
    </row>
    <row r="35" ht="3" customHeight="1"/>
    <row r="36" spans="1:22" ht="11.25">
      <c r="A36" s="26" t="s">
        <v>103</v>
      </c>
      <c r="C36" s="21">
        <v>0</v>
      </c>
      <c r="D36" s="21">
        <v>0</v>
      </c>
      <c r="E36" s="21">
        <v>0</v>
      </c>
      <c r="F36" s="21">
        <v>0</v>
      </c>
      <c r="G36" s="21">
        <v>0.004677268475210478</v>
      </c>
      <c r="H36" s="21">
        <v>0.004618937644341801</v>
      </c>
      <c r="I36" s="21">
        <v>0.0022321428571428575</v>
      </c>
      <c r="J36" s="21">
        <v>0.0011737089201877935</v>
      </c>
      <c r="K36" s="21">
        <v>0</v>
      </c>
      <c r="L36" s="21">
        <v>0</v>
      </c>
      <c r="M36" s="21">
        <v>0.02666666666666667</v>
      </c>
      <c r="N36" s="21">
        <v>0</v>
      </c>
      <c r="O36" s="21">
        <v>0</v>
      </c>
      <c r="P36" s="21">
        <v>0</v>
      </c>
      <c r="Q36" s="21">
        <v>0.0037359900373599</v>
      </c>
      <c r="R36" s="21">
        <v>0</v>
      </c>
      <c r="S36" s="21">
        <v>0.0029154518950437317</v>
      </c>
      <c r="T36" s="22">
        <v>0.0031847133757961785</v>
      </c>
      <c r="V36" s="34">
        <v>0.002201565557729941</v>
      </c>
    </row>
    <row r="37" spans="1:22" ht="11.25">
      <c r="A37" s="26" t="s">
        <v>104</v>
      </c>
      <c r="C37" s="21">
        <v>0.007017543859649123</v>
      </c>
      <c r="D37" s="21">
        <v>0.011396011396011397</v>
      </c>
      <c r="E37" s="21">
        <v>0.009708737864077669</v>
      </c>
      <c r="F37" s="21">
        <v>0.009174311926605505</v>
      </c>
      <c r="G37" s="21">
        <v>0.008419083255378858</v>
      </c>
      <c r="H37" s="21">
        <v>0.013856812933025405</v>
      </c>
      <c r="I37" s="21">
        <v>0.004464285714285715</v>
      </c>
      <c r="J37" s="21">
        <v>0.014084507042253521</v>
      </c>
      <c r="K37" s="21">
        <v>0.0055248618784530384</v>
      </c>
      <c r="L37" s="21">
        <v>0.0026954177897574125</v>
      </c>
      <c r="M37" s="21">
        <v>0.02666666666666667</v>
      </c>
      <c r="N37" s="21">
        <v>0.016666666666666666</v>
      </c>
      <c r="O37" s="21">
        <v>0</v>
      </c>
      <c r="P37" s="21">
        <v>0.020408163265306124</v>
      </c>
      <c r="Q37" s="21">
        <v>0.013698630136986302</v>
      </c>
      <c r="R37" s="21">
        <v>0.007032348804500704</v>
      </c>
      <c r="S37" s="21">
        <v>0.010204081632653062</v>
      </c>
      <c r="T37" s="22">
        <v>0.007961783439490446</v>
      </c>
      <c r="V37" s="34">
        <v>0.009540117416829745</v>
      </c>
    </row>
    <row r="38" spans="1:22" ht="22.5">
      <c r="A38" s="26" t="s">
        <v>105</v>
      </c>
      <c r="C38" s="21">
        <v>0.07719298245614035</v>
      </c>
      <c r="D38" s="21">
        <v>0.12535612535612536</v>
      </c>
      <c r="E38" s="21">
        <v>0.14077669902912623</v>
      </c>
      <c r="F38" s="21">
        <v>0.13149847094801223</v>
      </c>
      <c r="G38" s="21">
        <v>0.10570626753975679</v>
      </c>
      <c r="H38" s="21">
        <v>0.16397228637413397</v>
      </c>
      <c r="I38" s="21">
        <v>0.09375</v>
      </c>
      <c r="J38" s="21">
        <v>0.06572769953051644</v>
      </c>
      <c r="K38" s="21">
        <v>0.09576427255985268</v>
      </c>
      <c r="L38" s="21">
        <v>0.07816711590296496</v>
      </c>
      <c r="M38" s="21">
        <v>0.09333333333333334</v>
      </c>
      <c r="N38" s="21">
        <v>0.08333333333333334</v>
      </c>
      <c r="O38" s="21">
        <v>0.08287292817679559</v>
      </c>
      <c r="P38" s="21">
        <v>0.163265306122449</v>
      </c>
      <c r="Q38" s="21">
        <v>0.08094645080946451</v>
      </c>
      <c r="R38" s="21">
        <v>0.06610407876230662</v>
      </c>
      <c r="S38" s="21">
        <v>0.15160349854227406</v>
      </c>
      <c r="T38" s="22">
        <v>0.1480891719745223</v>
      </c>
      <c r="V38" s="34">
        <v>0.1053082191780822</v>
      </c>
    </row>
    <row r="39" spans="1:22" ht="22.5">
      <c r="A39" s="26" t="s">
        <v>106</v>
      </c>
      <c r="C39" s="21">
        <v>0</v>
      </c>
      <c r="D39" s="21">
        <v>0.002849002849002849</v>
      </c>
      <c r="E39" s="21">
        <v>0</v>
      </c>
      <c r="F39" s="21">
        <v>0.0030581039755351682</v>
      </c>
      <c r="G39" s="21">
        <v>0.002806361085126286</v>
      </c>
      <c r="H39" s="21">
        <v>0.004618937644341801</v>
      </c>
      <c r="I39" s="21">
        <v>0.0022321428571428575</v>
      </c>
      <c r="J39" s="21">
        <v>0</v>
      </c>
      <c r="K39" s="21">
        <v>0</v>
      </c>
      <c r="L39" s="21">
        <v>0.0026954177897574125</v>
      </c>
      <c r="M39" s="21">
        <v>0</v>
      </c>
      <c r="N39" s="21">
        <v>0</v>
      </c>
      <c r="O39" s="21">
        <v>0</v>
      </c>
      <c r="P39" s="21">
        <v>0</v>
      </c>
      <c r="Q39" s="21">
        <v>0.006226650062266501</v>
      </c>
      <c r="R39" s="21">
        <v>0.0028129395218002813</v>
      </c>
      <c r="S39" s="21">
        <v>0.0029154518950437317</v>
      </c>
      <c r="T39" s="22">
        <v>0</v>
      </c>
      <c r="V39" s="34">
        <v>0.002201565557729941</v>
      </c>
    </row>
    <row r="40" spans="1:22" ht="11.25">
      <c r="A40" s="26" t="s">
        <v>107</v>
      </c>
      <c r="C40" s="21">
        <v>0</v>
      </c>
      <c r="D40" s="21">
        <v>0</v>
      </c>
      <c r="E40" s="21">
        <v>0</v>
      </c>
      <c r="F40" s="21">
        <v>0.0030581039755351682</v>
      </c>
      <c r="G40" s="21">
        <v>0.0018709073900841909</v>
      </c>
      <c r="H40" s="21">
        <v>0</v>
      </c>
      <c r="I40" s="21">
        <v>0.0022321428571428575</v>
      </c>
      <c r="J40" s="21">
        <v>0</v>
      </c>
      <c r="K40" s="21">
        <v>0</v>
      </c>
      <c r="L40" s="21">
        <v>0</v>
      </c>
      <c r="M40" s="21">
        <v>0.013333333333333334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2">
        <v>0</v>
      </c>
      <c r="V40" s="34">
        <v>0.000611545988258317</v>
      </c>
    </row>
    <row r="41" spans="1:22" ht="11.25">
      <c r="A41" s="26" t="s">
        <v>108</v>
      </c>
      <c r="C41" s="21">
        <v>0.0035087719298245615</v>
      </c>
      <c r="D41" s="21">
        <v>0.008547008547008548</v>
      </c>
      <c r="E41" s="21">
        <v>0.009708737864077669</v>
      </c>
      <c r="F41" s="21">
        <v>0.012232415902140673</v>
      </c>
      <c r="G41" s="21">
        <v>0.014031805425631433</v>
      </c>
      <c r="H41" s="21">
        <v>0.006928406466512702</v>
      </c>
      <c r="I41" s="21">
        <v>0.011160714285714286</v>
      </c>
      <c r="J41" s="21">
        <v>0.017605633802816902</v>
      </c>
      <c r="K41" s="21">
        <v>0.011049723756906077</v>
      </c>
      <c r="L41" s="21">
        <v>0.01078167115902965</v>
      </c>
      <c r="M41" s="21">
        <v>0</v>
      </c>
      <c r="N41" s="21">
        <v>0</v>
      </c>
      <c r="O41" s="21">
        <v>0.03867403314917127</v>
      </c>
      <c r="P41" s="21">
        <v>0.01360544217687075</v>
      </c>
      <c r="Q41" s="21">
        <v>0.024906600249066005</v>
      </c>
      <c r="R41" s="21">
        <v>0.009845288326300985</v>
      </c>
      <c r="S41" s="21">
        <v>0.014577259475218658</v>
      </c>
      <c r="T41" s="22">
        <v>0.02070063694267516</v>
      </c>
      <c r="V41" s="34">
        <v>0.014310176125244618</v>
      </c>
    </row>
    <row r="42" spans="1:22" ht="22.5">
      <c r="A42" s="26" t="s">
        <v>109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2">
        <v>0</v>
      </c>
      <c r="V42" s="34">
        <v>0</v>
      </c>
    </row>
    <row r="43" spans="1:22" ht="11.25">
      <c r="A43" s="26" t="s">
        <v>110</v>
      </c>
      <c r="C43" s="21">
        <v>0.007017543859649123</v>
      </c>
      <c r="D43" s="21">
        <v>0.008547008547008548</v>
      </c>
      <c r="E43" s="21">
        <v>0</v>
      </c>
      <c r="F43" s="21">
        <v>0.0030581039755351682</v>
      </c>
      <c r="G43" s="21">
        <v>0.0018709073900841909</v>
      </c>
      <c r="H43" s="21">
        <v>0.004618937644341801</v>
      </c>
      <c r="I43" s="21">
        <v>0.004464285714285715</v>
      </c>
      <c r="J43" s="21">
        <v>0</v>
      </c>
      <c r="K43" s="21">
        <v>0.003683241252302026</v>
      </c>
      <c r="L43" s="21">
        <v>0.0026954177897574125</v>
      </c>
      <c r="M43" s="21">
        <v>0</v>
      </c>
      <c r="N43" s="21">
        <v>0</v>
      </c>
      <c r="O43" s="21">
        <v>0</v>
      </c>
      <c r="P43" s="21">
        <v>0.01360544217687075</v>
      </c>
      <c r="Q43" s="21">
        <v>0.0074719800747198</v>
      </c>
      <c r="R43" s="21">
        <v>0.0014064697609001407</v>
      </c>
      <c r="S43" s="21">
        <v>0.0029154518950437317</v>
      </c>
      <c r="T43" s="22">
        <v>0.006369426751592357</v>
      </c>
      <c r="V43" s="34">
        <v>0.0036692759295499024</v>
      </c>
    </row>
    <row r="44" spans="1:22" ht="11.25">
      <c r="A44" s="26" t="s">
        <v>111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0.0026954177897574125</v>
      </c>
      <c r="M44" s="21">
        <v>0</v>
      </c>
      <c r="N44" s="21">
        <v>0</v>
      </c>
      <c r="O44" s="21">
        <v>0</v>
      </c>
      <c r="P44" s="21">
        <v>0</v>
      </c>
      <c r="Q44" s="21">
        <v>0.0012453300124533001</v>
      </c>
      <c r="R44" s="21">
        <v>0</v>
      </c>
      <c r="S44" s="21">
        <v>0</v>
      </c>
      <c r="T44" s="22">
        <v>0</v>
      </c>
      <c r="V44" s="34">
        <v>0.0002446183953033268</v>
      </c>
    </row>
    <row r="45" spans="1:22" ht="11.25">
      <c r="A45" s="26" t="s">
        <v>112</v>
      </c>
      <c r="C45" s="21">
        <v>0.03508771929824561</v>
      </c>
      <c r="D45" s="21">
        <v>0.019943019943019946</v>
      </c>
      <c r="E45" s="21">
        <v>0.02912621359223301</v>
      </c>
      <c r="F45" s="21">
        <v>0.024464831804281346</v>
      </c>
      <c r="G45" s="21">
        <v>0.023386342376052388</v>
      </c>
      <c r="H45" s="21">
        <v>0.04849884526558892</v>
      </c>
      <c r="I45" s="21">
        <v>0.05133928571428572</v>
      </c>
      <c r="J45" s="21">
        <v>0.02112676056338028</v>
      </c>
      <c r="K45" s="21">
        <v>0.04419889502762431</v>
      </c>
      <c r="L45" s="21">
        <v>0.013477088948787063</v>
      </c>
      <c r="M45" s="21">
        <v>0.013333333333333334</v>
      </c>
      <c r="N45" s="21">
        <v>0.03333333333333333</v>
      </c>
      <c r="O45" s="21">
        <v>0.055248618784530384</v>
      </c>
      <c r="P45" s="21">
        <v>0.047619047619047616</v>
      </c>
      <c r="Q45" s="21">
        <v>0.019925280199252802</v>
      </c>
      <c r="R45" s="21">
        <v>0.007032348804500704</v>
      </c>
      <c r="S45" s="21">
        <v>0.030612244897959183</v>
      </c>
      <c r="T45" s="22">
        <v>0.01910828025477707</v>
      </c>
      <c r="V45" s="34">
        <v>0.027030332681017614</v>
      </c>
    </row>
    <row r="46" spans="1:22" ht="11.25">
      <c r="A46" s="26" t="s">
        <v>113</v>
      </c>
      <c r="C46" s="21">
        <v>0.017543859649122806</v>
      </c>
      <c r="D46" s="21">
        <v>0.014245014245014245</v>
      </c>
      <c r="E46" s="21">
        <v>0.019417475728155338</v>
      </c>
      <c r="F46" s="21">
        <v>0.012232415902140673</v>
      </c>
      <c r="G46" s="21">
        <v>0.01028999064546305</v>
      </c>
      <c r="H46" s="21">
        <v>0.009237875288683603</v>
      </c>
      <c r="I46" s="21">
        <v>0.006696428571428572</v>
      </c>
      <c r="J46" s="21">
        <v>0.007042253521126761</v>
      </c>
      <c r="K46" s="21">
        <v>0.009208103130755065</v>
      </c>
      <c r="L46" s="21">
        <v>0.0026954177897574125</v>
      </c>
      <c r="M46" s="21">
        <v>0.013333333333333334</v>
      </c>
      <c r="N46" s="21">
        <v>0.03333333333333333</v>
      </c>
      <c r="O46" s="21">
        <v>0</v>
      </c>
      <c r="P46" s="21">
        <v>0.04081632653061225</v>
      </c>
      <c r="Q46" s="21">
        <v>0.0074719800747198</v>
      </c>
      <c r="R46" s="21">
        <v>0.005625879043600563</v>
      </c>
      <c r="S46" s="21">
        <v>0.008746355685131196</v>
      </c>
      <c r="T46" s="22">
        <v>0.006369426751592357</v>
      </c>
      <c r="V46" s="34">
        <v>0.009417808219178082</v>
      </c>
    </row>
    <row r="47" spans="1:22" ht="11.25">
      <c r="A47" s="26" t="s">
        <v>114</v>
      </c>
      <c r="C47" s="21">
        <v>0.02105263157894737</v>
      </c>
      <c r="D47" s="21">
        <v>0.014245014245014245</v>
      </c>
      <c r="E47" s="21">
        <v>0.038834951456310676</v>
      </c>
      <c r="F47" s="21">
        <v>0.021406727828746176</v>
      </c>
      <c r="G47" s="21">
        <v>0.01870907390084191</v>
      </c>
      <c r="H47" s="21">
        <v>0.018475750577367205</v>
      </c>
      <c r="I47" s="21">
        <v>0.015625</v>
      </c>
      <c r="J47" s="21">
        <v>0.02934272300469484</v>
      </c>
      <c r="K47" s="21">
        <v>0.02578268876611418</v>
      </c>
      <c r="L47" s="21">
        <v>0.03504043126684636</v>
      </c>
      <c r="M47" s="21">
        <v>0</v>
      </c>
      <c r="N47" s="21">
        <v>0.03333333333333333</v>
      </c>
      <c r="O47" s="21">
        <v>0.03314917127071824</v>
      </c>
      <c r="P47" s="21">
        <v>0.03401360544217687</v>
      </c>
      <c r="Q47" s="21">
        <v>0.018679950186799504</v>
      </c>
      <c r="R47" s="21">
        <v>0.009845288326300985</v>
      </c>
      <c r="S47" s="21">
        <v>0.026239067055393587</v>
      </c>
      <c r="T47" s="22">
        <v>0.039808917197452234</v>
      </c>
      <c r="V47" s="34">
        <v>0.023361056751467713</v>
      </c>
    </row>
    <row r="48" spans="1:22" ht="11.25">
      <c r="A48" s="26" t="s">
        <v>115</v>
      </c>
      <c r="C48" s="21">
        <v>0.1192982456140351</v>
      </c>
      <c r="D48" s="21">
        <v>0.24501424501424504</v>
      </c>
      <c r="E48" s="21">
        <v>0.14077669902912623</v>
      </c>
      <c r="F48" s="21">
        <v>0.19571865443425077</v>
      </c>
      <c r="G48" s="21">
        <v>0.1796071094480823</v>
      </c>
      <c r="H48" s="21">
        <v>0.15935334872979215</v>
      </c>
      <c r="I48" s="21">
        <v>0.20535714285714288</v>
      </c>
      <c r="J48" s="21">
        <v>0.1795774647887324</v>
      </c>
      <c r="K48" s="21">
        <v>0.1841620626151013</v>
      </c>
      <c r="L48" s="21">
        <v>0.20485175202156336</v>
      </c>
      <c r="M48" s="21">
        <v>0.29333333333333333</v>
      </c>
      <c r="N48" s="21">
        <v>0.18333333333333335</v>
      </c>
      <c r="O48" s="21">
        <v>0.14917127071823205</v>
      </c>
      <c r="P48" s="21">
        <v>0.108843537414966</v>
      </c>
      <c r="Q48" s="21">
        <v>0.08841843088418432</v>
      </c>
      <c r="R48" s="21">
        <v>0.053445850914205346</v>
      </c>
      <c r="S48" s="21">
        <v>0.09329446064139942</v>
      </c>
      <c r="T48" s="22">
        <v>0.07484076433121019</v>
      </c>
      <c r="V48" s="34">
        <v>0.14567025440313114</v>
      </c>
    </row>
    <row r="49" spans="1:22" ht="11.25">
      <c r="A49" s="26" t="s">
        <v>116</v>
      </c>
      <c r="C49" s="21">
        <v>0.014035087719298246</v>
      </c>
      <c r="D49" s="21">
        <v>0.022792022792022793</v>
      </c>
      <c r="E49" s="21">
        <v>0.024271844660194174</v>
      </c>
      <c r="F49" s="21">
        <v>0.027522935779816512</v>
      </c>
      <c r="G49" s="21">
        <v>0.014967259120673527</v>
      </c>
      <c r="H49" s="21">
        <v>0.009237875288683603</v>
      </c>
      <c r="I49" s="21">
        <v>0.015625</v>
      </c>
      <c r="J49" s="21">
        <v>0.02112676056338028</v>
      </c>
      <c r="K49" s="21">
        <v>0.014732965009208104</v>
      </c>
      <c r="L49" s="21">
        <v>0.03234501347708895</v>
      </c>
      <c r="M49" s="21">
        <v>0.013333333333333334</v>
      </c>
      <c r="N49" s="21">
        <v>0.016666666666666666</v>
      </c>
      <c r="O49" s="21">
        <v>0.011049723756906077</v>
      </c>
      <c r="P49" s="21">
        <v>0.01360544217687075</v>
      </c>
      <c r="Q49" s="21">
        <v>0.0149439601494396</v>
      </c>
      <c r="R49" s="21">
        <v>0.005625879043600563</v>
      </c>
      <c r="S49" s="21">
        <v>0.023323615160349854</v>
      </c>
      <c r="T49" s="22">
        <v>0.01910828025477707</v>
      </c>
      <c r="V49" s="34">
        <v>0.017245596868884543</v>
      </c>
    </row>
    <row r="50" spans="1:22" ht="11.25">
      <c r="A50" s="26" t="s">
        <v>117</v>
      </c>
      <c r="C50" s="21">
        <v>0</v>
      </c>
      <c r="D50" s="21">
        <v>0.005698005698005698</v>
      </c>
      <c r="E50" s="21">
        <v>0</v>
      </c>
      <c r="F50" s="21">
        <v>0</v>
      </c>
      <c r="G50" s="21">
        <v>0.004677268475210478</v>
      </c>
      <c r="H50" s="21">
        <v>0</v>
      </c>
      <c r="I50" s="21">
        <v>0</v>
      </c>
      <c r="J50" s="21">
        <v>0.002347417840375587</v>
      </c>
      <c r="K50" s="21">
        <v>0.003683241252302026</v>
      </c>
      <c r="L50" s="21">
        <v>0.005390835579514825</v>
      </c>
      <c r="M50" s="21">
        <v>0</v>
      </c>
      <c r="N50" s="21">
        <v>0</v>
      </c>
      <c r="O50" s="21">
        <v>0.011049723756906077</v>
      </c>
      <c r="P50" s="21">
        <v>0</v>
      </c>
      <c r="Q50" s="21">
        <v>0.0037359900373599</v>
      </c>
      <c r="R50" s="21">
        <v>0</v>
      </c>
      <c r="S50" s="21">
        <v>0</v>
      </c>
      <c r="T50" s="22">
        <v>0.006369426751592357</v>
      </c>
      <c r="V50" s="34">
        <v>0.002690802348336595</v>
      </c>
    </row>
    <row r="51" spans="1:22" ht="11.25">
      <c r="A51" s="26" t="s">
        <v>118</v>
      </c>
      <c r="C51" s="21">
        <v>0.1192982456140351</v>
      </c>
      <c r="D51" s="21">
        <v>0.12250712250712252</v>
      </c>
      <c r="E51" s="21">
        <v>0.0679611650485437</v>
      </c>
      <c r="F51" s="21">
        <v>0.1437308868501529</v>
      </c>
      <c r="G51" s="21">
        <v>0.16838166510757718</v>
      </c>
      <c r="H51" s="21">
        <v>0.10623556581986143</v>
      </c>
      <c r="I51" s="21">
        <v>0.13616071428571427</v>
      </c>
      <c r="J51" s="21">
        <v>0.22652582159624413</v>
      </c>
      <c r="K51" s="21">
        <v>0.1988950276243094</v>
      </c>
      <c r="L51" s="21">
        <v>0.15363881401617252</v>
      </c>
      <c r="M51" s="21">
        <v>0.05333333333333334</v>
      </c>
      <c r="N51" s="21">
        <v>0.11666666666666667</v>
      </c>
      <c r="O51" s="21">
        <v>0.0994475138121547</v>
      </c>
      <c r="P51" s="21">
        <v>0.054421768707483</v>
      </c>
      <c r="Q51" s="21">
        <v>0.16438356164383564</v>
      </c>
      <c r="R51" s="21">
        <v>0.42053445850914206</v>
      </c>
      <c r="S51" s="21">
        <v>0.1326530612244898</v>
      </c>
      <c r="T51" s="22">
        <v>0.1480891719745223</v>
      </c>
      <c r="V51" s="34">
        <v>0.175513698630137</v>
      </c>
    </row>
    <row r="52" spans="1:22" ht="11.25">
      <c r="A52" s="26" t="s">
        <v>119</v>
      </c>
      <c r="C52" s="21">
        <v>0.13333333333333333</v>
      </c>
      <c r="D52" s="21">
        <v>0.11965811965811966</v>
      </c>
      <c r="E52" s="21">
        <v>0.11650485436893204</v>
      </c>
      <c r="F52" s="21">
        <v>0.16207951070336393</v>
      </c>
      <c r="G52" s="21">
        <v>0.1431244153414406</v>
      </c>
      <c r="H52" s="21">
        <v>0.18937644341801385</v>
      </c>
      <c r="I52" s="21">
        <v>0.203125</v>
      </c>
      <c r="J52" s="21">
        <v>0.1467136150234742</v>
      </c>
      <c r="K52" s="21">
        <v>0.14917127071823205</v>
      </c>
      <c r="L52" s="21">
        <v>0.18328840970350405</v>
      </c>
      <c r="M52" s="21">
        <v>0.21333333333333335</v>
      </c>
      <c r="N52" s="21">
        <v>0.11666666666666667</v>
      </c>
      <c r="O52" s="21">
        <v>0.12154696132596686</v>
      </c>
      <c r="P52" s="21">
        <v>0.2108843537414966</v>
      </c>
      <c r="Q52" s="21">
        <v>0.136986301369863</v>
      </c>
      <c r="R52" s="21">
        <v>0.05485232067510549</v>
      </c>
      <c r="S52" s="21">
        <v>0.19970845481049562</v>
      </c>
      <c r="T52" s="22">
        <v>0.21656050955414013</v>
      </c>
      <c r="V52" s="34">
        <v>0.15349804305283757</v>
      </c>
    </row>
    <row r="53" spans="1:22" ht="11.25">
      <c r="A53" s="26" t="s">
        <v>120</v>
      </c>
      <c r="C53" s="21">
        <v>0.04912280701754386</v>
      </c>
      <c r="D53" s="21">
        <v>0.045584045584045586</v>
      </c>
      <c r="E53" s="21">
        <v>0.07281553398058253</v>
      </c>
      <c r="F53" s="21">
        <v>0.024464831804281346</v>
      </c>
      <c r="G53" s="21">
        <v>0.05799812909260992</v>
      </c>
      <c r="H53" s="21">
        <v>0.06235565819861432</v>
      </c>
      <c r="I53" s="21">
        <v>0.03571428571428572</v>
      </c>
      <c r="J53" s="21">
        <v>0.034037558685446015</v>
      </c>
      <c r="K53" s="21">
        <v>0.03130755064456722</v>
      </c>
      <c r="L53" s="21">
        <v>0.04582210242587601</v>
      </c>
      <c r="M53" s="21">
        <v>0.08</v>
      </c>
      <c r="N53" s="21">
        <v>0.03333333333333333</v>
      </c>
      <c r="O53" s="21">
        <v>0.08287292817679559</v>
      </c>
      <c r="P53" s="21">
        <v>0.06802721088435373</v>
      </c>
      <c r="Q53" s="21">
        <v>0.0759651307596513</v>
      </c>
      <c r="R53" s="21">
        <v>0.04922644163150493</v>
      </c>
      <c r="S53" s="21">
        <v>0.04081632653061225</v>
      </c>
      <c r="T53" s="22">
        <v>0.03343949044585987</v>
      </c>
      <c r="V53" s="34">
        <v>0.0488013698630137</v>
      </c>
    </row>
    <row r="54" spans="1:22" ht="11.25">
      <c r="A54" s="26" t="s">
        <v>121</v>
      </c>
      <c r="C54" s="21">
        <v>0.14385964912280702</v>
      </c>
      <c r="D54" s="21">
        <v>0.07692307692307693</v>
      </c>
      <c r="E54" s="21">
        <v>0.11165048543689321</v>
      </c>
      <c r="F54" s="21">
        <v>0.09174311926605505</v>
      </c>
      <c r="G54" s="21">
        <v>0.07857811038353602</v>
      </c>
      <c r="H54" s="21">
        <v>0.08083140877598154</v>
      </c>
      <c r="I54" s="21">
        <v>0.09821428571428571</v>
      </c>
      <c r="J54" s="21">
        <v>0.08802816901408451</v>
      </c>
      <c r="K54" s="21">
        <v>0.10128913443830571</v>
      </c>
      <c r="L54" s="21">
        <v>0.09703504043126684</v>
      </c>
      <c r="M54" s="21">
        <v>0.08</v>
      </c>
      <c r="N54" s="21">
        <v>0.15</v>
      </c>
      <c r="O54" s="21">
        <v>0.07734806629834254</v>
      </c>
      <c r="P54" s="21">
        <v>0.10204081632653061</v>
      </c>
      <c r="Q54" s="21">
        <v>0.14570361145703611</v>
      </c>
      <c r="R54" s="21">
        <v>0.09985935302391</v>
      </c>
      <c r="S54" s="21">
        <v>0.11661807580174927</v>
      </c>
      <c r="T54" s="22">
        <v>0.07484076433121019</v>
      </c>
      <c r="V54" s="34">
        <v>0.0989481409001957</v>
      </c>
    </row>
    <row r="55" spans="1:22" ht="11.25">
      <c r="A55" s="26" t="s">
        <v>122</v>
      </c>
      <c r="C55" s="21">
        <v>0.1543859649122807</v>
      </c>
      <c r="D55" s="21">
        <v>0.06837606837606838</v>
      </c>
      <c r="E55" s="21">
        <v>0.07281553398058253</v>
      </c>
      <c r="F55" s="21">
        <v>0.045871559633027525</v>
      </c>
      <c r="G55" s="21">
        <v>0.09260991580916744</v>
      </c>
      <c r="H55" s="21">
        <v>0.03926096997690531</v>
      </c>
      <c r="I55" s="21">
        <v>0.03571428571428572</v>
      </c>
      <c r="J55" s="21">
        <v>0.06455399061032864</v>
      </c>
      <c r="K55" s="21">
        <v>0.0423572744014733</v>
      </c>
      <c r="L55" s="21">
        <v>0.05121293800539084</v>
      </c>
      <c r="M55" s="21">
        <v>0.05333333333333334</v>
      </c>
      <c r="N55" s="21">
        <v>0.06666666666666667</v>
      </c>
      <c r="O55" s="21">
        <v>0.07734806629834254</v>
      </c>
      <c r="P55" s="21">
        <v>0.06802721088435373</v>
      </c>
      <c r="Q55" s="21">
        <v>0.13574097135740973</v>
      </c>
      <c r="R55" s="21">
        <v>0.10970464135021098</v>
      </c>
      <c r="S55" s="21">
        <v>0.07434402332361516</v>
      </c>
      <c r="T55" s="22">
        <v>0.13694267515923567</v>
      </c>
      <c r="V55" s="34">
        <v>0.0835371819960861</v>
      </c>
    </row>
    <row r="56" spans="1:22" ht="11.25">
      <c r="A56" s="25" t="s">
        <v>123</v>
      </c>
      <c r="C56" s="19">
        <v>0.09824561403508772</v>
      </c>
      <c r="D56" s="19">
        <v>0.08831908831908832</v>
      </c>
      <c r="E56" s="19">
        <v>0.14563106796116507</v>
      </c>
      <c r="F56" s="19">
        <v>0.08868501529051989</v>
      </c>
      <c r="G56" s="19">
        <v>0.06828811973807297</v>
      </c>
      <c r="H56" s="19">
        <v>0.07852193995381063</v>
      </c>
      <c r="I56" s="19">
        <v>0.07589285714285714</v>
      </c>
      <c r="J56" s="19">
        <v>0.08098591549295775</v>
      </c>
      <c r="K56" s="19">
        <v>0.07918968692449356</v>
      </c>
      <c r="L56" s="19">
        <v>0.07547169811320756</v>
      </c>
      <c r="M56" s="19">
        <v>0.02666666666666667</v>
      </c>
      <c r="N56" s="19">
        <v>0.11666666666666667</v>
      </c>
      <c r="O56" s="19">
        <v>0.16022099447513813</v>
      </c>
      <c r="P56" s="19">
        <v>0.04081632653061225</v>
      </c>
      <c r="Q56" s="19">
        <v>0.04981320049813201</v>
      </c>
      <c r="R56" s="19">
        <v>0.0970464135021097</v>
      </c>
      <c r="S56" s="19">
        <v>0.0685131195335277</v>
      </c>
      <c r="T56" s="18">
        <v>0.03821656050955414</v>
      </c>
      <c r="V56" s="23">
        <v>0.0761986301369863</v>
      </c>
    </row>
    <row r="57" ht="3" customHeight="1"/>
    <row r="58" spans="1:22" ht="11.25">
      <c r="A58" s="25" t="s">
        <v>85</v>
      </c>
      <c r="C58" s="24">
        <v>1</v>
      </c>
      <c r="D58" s="24">
        <v>1</v>
      </c>
      <c r="E58" s="24">
        <v>1</v>
      </c>
      <c r="F58" s="24">
        <v>1</v>
      </c>
      <c r="G58" s="24">
        <v>1</v>
      </c>
      <c r="H58" s="24">
        <v>1</v>
      </c>
      <c r="I58" s="24">
        <v>1</v>
      </c>
      <c r="J58" s="24">
        <v>1</v>
      </c>
      <c r="K58" s="24">
        <v>1</v>
      </c>
      <c r="L58" s="24">
        <v>1</v>
      </c>
      <c r="M58" s="24">
        <v>1</v>
      </c>
      <c r="N58" s="24">
        <v>1</v>
      </c>
      <c r="O58" s="24">
        <v>1</v>
      </c>
      <c r="P58" s="24">
        <v>1</v>
      </c>
      <c r="Q58" s="24">
        <v>1</v>
      </c>
      <c r="R58" s="24">
        <v>1</v>
      </c>
      <c r="S58" s="24">
        <v>1</v>
      </c>
      <c r="T58" s="23">
        <v>1</v>
      </c>
      <c r="V58" s="23">
        <v>1</v>
      </c>
    </row>
    <row r="60" spans="1:22" ht="46.5" customHeight="1">
      <c r="A60" s="55" t="s">
        <v>240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11.25">
      <c r="A61" s="55" t="s">
        <v>89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</sheetData>
  <sheetProtection/>
  <mergeCells count="5">
    <mergeCell ref="A1:V1"/>
    <mergeCell ref="A2:V2"/>
    <mergeCell ref="A3:V3"/>
    <mergeCell ref="A60:V60"/>
    <mergeCell ref="A61:V61"/>
  </mergeCells>
  <printOptions horizontalCentered="1"/>
  <pageMargins left="0.7" right="0.7" top="0.75" bottom="0.75" header="0.3" footer="0.3"/>
  <pageSetup fitToHeight="1" fitToWidth="1" horizontalDpi="600" verticalDpi="600" orientation="landscape" scale="6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V56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ht="15.75">
      <c r="A1" s="56" t="s">
        <v>241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7" spans="1:22" ht="18">
      <c r="A7" s="11" t="s">
        <v>146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126</v>
      </c>
      <c r="R7" s="15" t="s">
        <v>127</v>
      </c>
      <c r="S7" s="15" t="s">
        <v>128</v>
      </c>
      <c r="T7" s="14" t="s">
        <v>84</v>
      </c>
      <c r="V7" s="14" t="s">
        <v>129</v>
      </c>
    </row>
    <row r="8" ht="3" customHeight="1"/>
    <row r="9" spans="1:22" ht="11.25">
      <c r="A9" s="26" t="s">
        <v>148</v>
      </c>
      <c r="C9" s="20">
        <v>129</v>
      </c>
      <c r="D9" s="20">
        <v>222</v>
      </c>
      <c r="E9" s="20">
        <v>139</v>
      </c>
      <c r="F9" s="20">
        <v>188</v>
      </c>
      <c r="G9" s="20">
        <v>396</v>
      </c>
      <c r="H9" s="20">
        <v>141</v>
      </c>
      <c r="I9" s="20">
        <v>186</v>
      </c>
      <c r="J9" s="20">
        <v>365</v>
      </c>
      <c r="K9" s="20">
        <v>281</v>
      </c>
      <c r="L9" s="20">
        <v>179</v>
      </c>
      <c r="M9" s="20">
        <v>69</v>
      </c>
      <c r="N9" s="20">
        <v>10</v>
      </c>
      <c r="O9" s="20">
        <v>101</v>
      </c>
      <c r="P9" s="20">
        <v>39</v>
      </c>
      <c r="Q9" s="20">
        <v>532</v>
      </c>
      <c r="R9" s="20">
        <v>567</v>
      </c>
      <c r="S9" s="20">
        <v>275</v>
      </c>
      <c r="T9" s="30">
        <v>306</v>
      </c>
      <c r="V9" s="12">
        <v>4125</v>
      </c>
    </row>
    <row r="10" spans="1:22" ht="11.25">
      <c r="A10" s="26" t="s">
        <v>149</v>
      </c>
      <c r="C10" s="20">
        <v>9</v>
      </c>
      <c r="D10" s="20">
        <v>22</v>
      </c>
      <c r="E10" s="20">
        <v>7</v>
      </c>
      <c r="F10" s="20">
        <v>7</v>
      </c>
      <c r="G10" s="20">
        <v>78</v>
      </c>
      <c r="H10" s="20">
        <v>5</v>
      </c>
      <c r="I10" s="20">
        <v>3</v>
      </c>
      <c r="J10" s="20">
        <v>12</v>
      </c>
      <c r="K10" s="20">
        <v>7</v>
      </c>
      <c r="L10" s="20">
        <v>7</v>
      </c>
      <c r="M10" s="20">
        <v>8</v>
      </c>
      <c r="N10" s="20">
        <v>0</v>
      </c>
      <c r="O10" s="20">
        <v>2</v>
      </c>
      <c r="P10" s="20">
        <v>2</v>
      </c>
      <c r="Q10" s="20">
        <v>40</v>
      </c>
      <c r="R10" s="20">
        <v>37</v>
      </c>
      <c r="S10" s="20">
        <v>13</v>
      </c>
      <c r="T10" s="30">
        <v>9</v>
      </c>
      <c r="V10" s="12">
        <v>268</v>
      </c>
    </row>
    <row r="11" spans="1:22" ht="11.25">
      <c r="A11" s="26" t="s">
        <v>150</v>
      </c>
      <c r="C11" s="20">
        <v>0</v>
      </c>
      <c r="D11" s="20">
        <v>26</v>
      </c>
      <c r="E11" s="20">
        <v>11</v>
      </c>
      <c r="F11" s="20">
        <v>19</v>
      </c>
      <c r="G11" s="20">
        <v>43</v>
      </c>
      <c r="H11" s="20">
        <v>33</v>
      </c>
      <c r="I11" s="20">
        <v>14</v>
      </c>
      <c r="J11" s="20">
        <v>39</v>
      </c>
      <c r="K11" s="20">
        <v>51</v>
      </c>
      <c r="L11" s="20">
        <v>43</v>
      </c>
      <c r="M11" s="20">
        <v>7</v>
      </c>
      <c r="N11" s="20">
        <v>3</v>
      </c>
      <c r="O11" s="20">
        <v>9</v>
      </c>
      <c r="P11" s="20">
        <v>2</v>
      </c>
      <c r="Q11" s="20">
        <v>103</v>
      </c>
      <c r="R11" s="20">
        <v>65</v>
      </c>
      <c r="S11" s="20">
        <v>70</v>
      </c>
      <c r="T11" s="30">
        <v>33</v>
      </c>
      <c r="V11" s="12">
        <v>571</v>
      </c>
    </row>
    <row r="12" spans="1:22" ht="11.25">
      <c r="A12" s="26" t="s">
        <v>151</v>
      </c>
      <c r="C12" s="20">
        <v>3</v>
      </c>
      <c r="D12" s="20">
        <v>7</v>
      </c>
      <c r="E12" s="20">
        <v>0</v>
      </c>
      <c r="F12" s="20">
        <v>9</v>
      </c>
      <c r="G12" s="20">
        <v>14</v>
      </c>
      <c r="H12" s="20">
        <v>2</v>
      </c>
      <c r="I12" s="20">
        <v>2</v>
      </c>
      <c r="J12" s="20">
        <v>5</v>
      </c>
      <c r="K12" s="20">
        <v>5</v>
      </c>
      <c r="L12" s="20">
        <v>3</v>
      </c>
      <c r="M12" s="20">
        <v>0</v>
      </c>
      <c r="N12" s="20">
        <v>0</v>
      </c>
      <c r="O12" s="20">
        <v>2</v>
      </c>
      <c r="P12" s="20">
        <v>1</v>
      </c>
      <c r="Q12" s="20">
        <v>10</v>
      </c>
      <c r="R12" s="20">
        <v>2</v>
      </c>
      <c r="S12" s="20">
        <v>2</v>
      </c>
      <c r="T12" s="30">
        <v>7</v>
      </c>
      <c r="V12" s="12">
        <v>74</v>
      </c>
    </row>
    <row r="13" spans="1:22" ht="22.5">
      <c r="A13" s="26" t="s">
        <v>152</v>
      </c>
      <c r="C13" s="20">
        <v>56</v>
      </c>
      <c r="D13" s="20">
        <v>62</v>
      </c>
      <c r="E13" s="20">
        <v>61</v>
      </c>
      <c r="F13" s="20">
        <v>92</v>
      </c>
      <c r="G13" s="20">
        <v>219</v>
      </c>
      <c r="H13" s="20">
        <v>84</v>
      </c>
      <c r="I13" s="20">
        <v>95</v>
      </c>
      <c r="J13" s="20">
        <v>157</v>
      </c>
      <c r="K13" s="20">
        <v>90</v>
      </c>
      <c r="L13" s="20">
        <v>98</v>
      </c>
      <c r="M13" s="20">
        <v>22</v>
      </c>
      <c r="N13" s="20">
        <v>25</v>
      </c>
      <c r="O13" s="20">
        <v>38</v>
      </c>
      <c r="P13" s="20">
        <v>10</v>
      </c>
      <c r="Q13" s="20">
        <v>174</v>
      </c>
      <c r="R13" s="20">
        <v>240</v>
      </c>
      <c r="S13" s="20">
        <v>128</v>
      </c>
      <c r="T13" s="30">
        <v>148</v>
      </c>
      <c r="V13" s="12">
        <v>1799</v>
      </c>
    </row>
    <row r="14" spans="1:22" ht="11.25">
      <c r="A14" s="26" t="s">
        <v>153</v>
      </c>
      <c r="C14" s="20">
        <v>0</v>
      </c>
      <c r="D14" s="20">
        <v>12</v>
      </c>
      <c r="E14" s="20">
        <v>35</v>
      </c>
      <c r="F14" s="20">
        <v>86</v>
      </c>
      <c r="G14" s="20">
        <v>122</v>
      </c>
      <c r="H14" s="20">
        <v>106</v>
      </c>
      <c r="I14" s="20">
        <v>54</v>
      </c>
      <c r="J14" s="20">
        <v>65</v>
      </c>
      <c r="K14" s="20">
        <v>32</v>
      </c>
      <c r="L14" s="20">
        <v>55</v>
      </c>
      <c r="M14" s="20">
        <v>5</v>
      </c>
      <c r="N14" s="20">
        <v>8</v>
      </c>
      <c r="O14" s="20">
        <v>12</v>
      </c>
      <c r="P14" s="20">
        <v>3</v>
      </c>
      <c r="Q14" s="20">
        <v>27</v>
      </c>
      <c r="R14" s="20">
        <v>221</v>
      </c>
      <c r="S14" s="20">
        <v>40</v>
      </c>
      <c r="T14" s="30">
        <v>11</v>
      </c>
      <c r="V14" s="12">
        <v>894</v>
      </c>
    </row>
    <row r="15" spans="1:22" ht="11.25">
      <c r="A15" s="26" t="s">
        <v>154</v>
      </c>
      <c r="C15" s="20">
        <v>1</v>
      </c>
      <c r="D15" s="20">
        <v>5</v>
      </c>
      <c r="E15" s="20">
        <v>15</v>
      </c>
      <c r="F15" s="20">
        <v>25</v>
      </c>
      <c r="G15" s="20">
        <v>29</v>
      </c>
      <c r="H15" s="20">
        <v>61</v>
      </c>
      <c r="I15" s="20">
        <v>46</v>
      </c>
      <c r="J15" s="20">
        <v>39</v>
      </c>
      <c r="K15" s="20">
        <v>119</v>
      </c>
      <c r="L15" s="20">
        <v>103</v>
      </c>
      <c r="M15" s="20">
        <v>7</v>
      </c>
      <c r="N15" s="20">
        <v>6</v>
      </c>
      <c r="O15" s="20">
        <v>11</v>
      </c>
      <c r="P15" s="20">
        <v>1</v>
      </c>
      <c r="Q15" s="20">
        <v>7</v>
      </c>
      <c r="R15" s="20">
        <v>15</v>
      </c>
      <c r="S15" s="20">
        <v>13</v>
      </c>
      <c r="T15" s="30">
        <v>26</v>
      </c>
      <c r="V15" s="12">
        <v>529</v>
      </c>
    </row>
    <row r="16" spans="1:22" ht="11.25">
      <c r="A16" s="26" t="s">
        <v>155</v>
      </c>
      <c r="C16" s="20">
        <v>9</v>
      </c>
      <c r="D16" s="20">
        <v>4</v>
      </c>
      <c r="E16" s="20">
        <v>23</v>
      </c>
      <c r="F16" s="20">
        <v>39</v>
      </c>
      <c r="G16" s="20">
        <v>78</v>
      </c>
      <c r="H16" s="20">
        <v>21</v>
      </c>
      <c r="I16" s="20">
        <v>38</v>
      </c>
      <c r="J16" s="20">
        <v>54</v>
      </c>
      <c r="K16" s="20">
        <v>50</v>
      </c>
      <c r="L16" s="20">
        <v>11</v>
      </c>
      <c r="M16" s="20">
        <v>2</v>
      </c>
      <c r="N16" s="20">
        <v>5</v>
      </c>
      <c r="O16" s="20">
        <v>2</v>
      </c>
      <c r="P16" s="20">
        <v>5</v>
      </c>
      <c r="Q16" s="20">
        <v>77</v>
      </c>
      <c r="R16" s="20">
        <v>13</v>
      </c>
      <c r="S16" s="20">
        <v>27</v>
      </c>
      <c r="T16" s="30">
        <v>65</v>
      </c>
      <c r="V16" s="12">
        <v>523</v>
      </c>
    </row>
    <row r="17" spans="1:22" ht="11.25">
      <c r="A17" s="11" t="s">
        <v>169</v>
      </c>
      <c r="C17" s="13">
        <v>207</v>
      </c>
      <c r="D17" s="13">
        <v>360</v>
      </c>
      <c r="E17" s="13">
        <v>291</v>
      </c>
      <c r="F17" s="13">
        <v>465</v>
      </c>
      <c r="G17" s="13">
        <v>979</v>
      </c>
      <c r="H17" s="13">
        <v>453</v>
      </c>
      <c r="I17" s="13">
        <v>438</v>
      </c>
      <c r="J17" s="13">
        <v>736</v>
      </c>
      <c r="K17" s="13">
        <v>635</v>
      </c>
      <c r="L17" s="13">
        <v>499</v>
      </c>
      <c r="M17" s="13">
        <v>120</v>
      </c>
      <c r="N17" s="13">
        <v>57</v>
      </c>
      <c r="O17" s="13">
        <v>177</v>
      </c>
      <c r="P17" s="13">
        <v>63</v>
      </c>
      <c r="Q17" s="13">
        <v>970</v>
      </c>
      <c r="R17" s="13">
        <v>1160</v>
      </c>
      <c r="S17" s="13">
        <v>568</v>
      </c>
      <c r="T17" s="11">
        <v>605</v>
      </c>
      <c r="V17" s="11">
        <v>8783</v>
      </c>
    </row>
    <row r="18" ht="3" customHeight="1"/>
    <row r="19" spans="1:22" ht="11.25">
      <c r="A19" s="26" t="s">
        <v>157</v>
      </c>
      <c r="C19" s="20">
        <v>52</v>
      </c>
      <c r="D19" s="20">
        <v>96</v>
      </c>
      <c r="E19" s="20">
        <v>24</v>
      </c>
      <c r="F19" s="20">
        <v>77</v>
      </c>
      <c r="G19" s="20">
        <v>196</v>
      </c>
      <c r="H19" s="20">
        <v>35</v>
      </c>
      <c r="I19" s="20">
        <v>62</v>
      </c>
      <c r="J19" s="20">
        <v>132</v>
      </c>
      <c r="K19" s="20">
        <v>52</v>
      </c>
      <c r="L19" s="20">
        <v>54</v>
      </c>
      <c r="M19" s="20">
        <v>13</v>
      </c>
      <c r="N19" s="20">
        <v>10</v>
      </c>
      <c r="O19" s="20">
        <v>16</v>
      </c>
      <c r="P19" s="20">
        <v>33</v>
      </c>
      <c r="Q19" s="20">
        <v>241</v>
      </c>
      <c r="R19" s="20">
        <v>59</v>
      </c>
      <c r="S19" s="20">
        <v>204</v>
      </c>
      <c r="T19" s="30">
        <v>208</v>
      </c>
      <c r="V19" s="12">
        <v>1564</v>
      </c>
    </row>
    <row r="20" spans="1:22" ht="11.25">
      <c r="A20" s="26" t="s">
        <v>158</v>
      </c>
      <c r="C20" s="20">
        <v>15</v>
      </c>
      <c r="D20" s="20">
        <v>29</v>
      </c>
      <c r="E20" s="20">
        <v>20</v>
      </c>
      <c r="F20" s="20">
        <v>17</v>
      </c>
      <c r="G20" s="20">
        <v>63</v>
      </c>
      <c r="H20" s="20">
        <v>63</v>
      </c>
      <c r="I20" s="20">
        <v>18</v>
      </c>
      <c r="J20" s="20">
        <v>46</v>
      </c>
      <c r="K20" s="20">
        <v>24</v>
      </c>
      <c r="L20" s="20">
        <v>20</v>
      </c>
      <c r="M20" s="20">
        <v>9</v>
      </c>
      <c r="N20" s="20">
        <v>1</v>
      </c>
      <c r="O20" s="20">
        <v>31</v>
      </c>
      <c r="P20" s="20">
        <v>10</v>
      </c>
      <c r="Q20" s="20">
        <v>53</v>
      </c>
      <c r="R20" s="20">
        <v>34</v>
      </c>
      <c r="S20" s="20">
        <v>62</v>
      </c>
      <c r="T20" s="30">
        <v>24</v>
      </c>
      <c r="V20" s="12">
        <v>539</v>
      </c>
    </row>
    <row r="21" spans="1:22" ht="11.25">
      <c r="A21" s="26" t="s">
        <v>159</v>
      </c>
      <c r="C21" s="20">
        <v>30</v>
      </c>
      <c r="D21" s="20">
        <v>26</v>
      </c>
      <c r="E21" s="20">
        <v>28</v>
      </c>
      <c r="F21" s="20">
        <v>24</v>
      </c>
      <c r="G21" s="20">
        <v>173</v>
      </c>
      <c r="H21" s="20">
        <v>94</v>
      </c>
      <c r="I21" s="20">
        <v>69</v>
      </c>
      <c r="J21" s="20">
        <v>111</v>
      </c>
      <c r="K21" s="20">
        <v>35</v>
      </c>
      <c r="L21" s="20">
        <v>28</v>
      </c>
      <c r="M21" s="20">
        <v>7</v>
      </c>
      <c r="N21" s="20">
        <v>18</v>
      </c>
      <c r="O21" s="20">
        <v>27</v>
      </c>
      <c r="P21" s="20">
        <v>62</v>
      </c>
      <c r="Q21" s="20">
        <v>110</v>
      </c>
      <c r="R21" s="20">
        <v>30</v>
      </c>
      <c r="S21" s="20">
        <v>91</v>
      </c>
      <c r="T21" s="30">
        <v>51</v>
      </c>
      <c r="V21" s="12">
        <v>1014</v>
      </c>
    </row>
    <row r="22" spans="1:22" ht="11.25">
      <c r="A22" s="26" t="s">
        <v>160</v>
      </c>
      <c r="C22" s="20">
        <v>2</v>
      </c>
      <c r="D22" s="20">
        <v>10</v>
      </c>
      <c r="E22" s="20">
        <v>4</v>
      </c>
      <c r="F22" s="20">
        <v>14</v>
      </c>
      <c r="G22" s="20">
        <v>12</v>
      </c>
      <c r="H22" s="20">
        <v>6</v>
      </c>
      <c r="I22" s="20">
        <v>21</v>
      </c>
      <c r="J22" s="20">
        <v>17</v>
      </c>
      <c r="K22" s="20">
        <v>8</v>
      </c>
      <c r="L22" s="20">
        <v>10</v>
      </c>
      <c r="M22" s="20">
        <v>10</v>
      </c>
      <c r="N22" s="20">
        <v>0</v>
      </c>
      <c r="O22" s="20">
        <v>3</v>
      </c>
      <c r="P22" s="20">
        <v>1</v>
      </c>
      <c r="Q22" s="20">
        <v>1</v>
      </c>
      <c r="R22" s="20">
        <v>1</v>
      </c>
      <c r="S22" s="20">
        <v>2</v>
      </c>
      <c r="T22" s="30">
        <v>4</v>
      </c>
      <c r="V22" s="12">
        <v>126</v>
      </c>
    </row>
    <row r="23" spans="1:22" ht="11.25">
      <c r="A23" s="11" t="s">
        <v>170</v>
      </c>
      <c r="C23" s="13">
        <v>99</v>
      </c>
      <c r="D23" s="13">
        <v>161</v>
      </c>
      <c r="E23" s="13">
        <v>76</v>
      </c>
      <c r="F23" s="13">
        <v>132</v>
      </c>
      <c r="G23" s="13">
        <v>444</v>
      </c>
      <c r="H23" s="13">
        <v>198</v>
      </c>
      <c r="I23" s="13">
        <v>170</v>
      </c>
      <c r="J23" s="13">
        <v>306</v>
      </c>
      <c r="K23" s="13">
        <v>119</v>
      </c>
      <c r="L23" s="13">
        <v>112</v>
      </c>
      <c r="M23" s="13">
        <v>39</v>
      </c>
      <c r="N23" s="13">
        <v>29</v>
      </c>
      <c r="O23" s="13">
        <v>77</v>
      </c>
      <c r="P23" s="13">
        <v>106</v>
      </c>
      <c r="Q23" s="13">
        <v>405</v>
      </c>
      <c r="R23" s="13">
        <v>124</v>
      </c>
      <c r="S23" s="13">
        <v>359</v>
      </c>
      <c r="T23" s="11">
        <v>287</v>
      </c>
      <c r="V23" s="11">
        <v>3243</v>
      </c>
    </row>
    <row r="24" ht="3" customHeight="1"/>
    <row r="25" spans="1:22" ht="11.25">
      <c r="A25" s="26" t="s">
        <v>162</v>
      </c>
      <c r="C25" s="20">
        <v>0</v>
      </c>
      <c r="D25" s="20">
        <v>0</v>
      </c>
      <c r="E25" s="20">
        <v>3</v>
      </c>
      <c r="F25" s="20">
        <v>2</v>
      </c>
      <c r="G25" s="20">
        <v>0</v>
      </c>
      <c r="H25" s="20">
        <v>0</v>
      </c>
      <c r="I25" s="20">
        <v>0</v>
      </c>
      <c r="J25" s="20">
        <v>2</v>
      </c>
      <c r="K25" s="20">
        <v>1</v>
      </c>
      <c r="L25" s="20">
        <v>1</v>
      </c>
      <c r="M25" s="20">
        <v>1</v>
      </c>
      <c r="N25" s="20">
        <v>4</v>
      </c>
      <c r="O25" s="20">
        <v>0</v>
      </c>
      <c r="P25" s="20">
        <v>0</v>
      </c>
      <c r="Q25" s="20">
        <v>1</v>
      </c>
      <c r="R25" s="20">
        <v>0</v>
      </c>
      <c r="S25" s="20">
        <v>0</v>
      </c>
      <c r="T25" s="30">
        <v>6</v>
      </c>
      <c r="V25" s="12">
        <v>21</v>
      </c>
    </row>
    <row r="26" spans="1:22" ht="11.25">
      <c r="A26" s="26" t="s">
        <v>163</v>
      </c>
      <c r="C26" s="20">
        <v>4</v>
      </c>
      <c r="D26" s="20">
        <v>13</v>
      </c>
      <c r="E26" s="20">
        <v>5</v>
      </c>
      <c r="F26" s="20">
        <v>10</v>
      </c>
      <c r="G26" s="20">
        <v>46</v>
      </c>
      <c r="H26" s="20">
        <v>35</v>
      </c>
      <c r="I26" s="20">
        <v>9</v>
      </c>
      <c r="J26" s="20">
        <v>40</v>
      </c>
      <c r="K26" s="20">
        <v>40</v>
      </c>
      <c r="L26" s="20">
        <v>11</v>
      </c>
      <c r="M26" s="20">
        <v>2</v>
      </c>
      <c r="N26" s="20">
        <v>5</v>
      </c>
      <c r="O26" s="20">
        <v>10</v>
      </c>
      <c r="P26" s="20">
        <v>47</v>
      </c>
      <c r="Q26" s="20">
        <v>25</v>
      </c>
      <c r="R26" s="20">
        <v>19</v>
      </c>
      <c r="S26" s="20">
        <v>38</v>
      </c>
      <c r="T26" s="30">
        <v>23</v>
      </c>
      <c r="V26" s="12">
        <v>382</v>
      </c>
    </row>
    <row r="27" spans="1:22" ht="11.25">
      <c r="A27" s="26" t="s">
        <v>164</v>
      </c>
      <c r="C27" s="20">
        <v>0</v>
      </c>
      <c r="D27" s="20">
        <v>2</v>
      </c>
      <c r="E27" s="20">
        <v>0</v>
      </c>
      <c r="F27" s="20">
        <v>0</v>
      </c>
      <c r="G27" s="20">
        <v>7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2</v>
      </c>
      <c r="Q27" s="20">
        <v>57</v>
      </c>
      <c r="R27" s="20">
        <v>0</v>
      </c>
      <c r="S27" s="20">
        <v>1</v>
      </c>
      <c r="T27" s="30">
        <v>3</v>
      </c>
      <c r="V27" s="12">
        <v>72</v>
      </c>
    </row>
    <row r="28" spans="1:22" ht="11.25">
      <c r="A28" s="26" t="s">
        <v>165</v>
      </c>
      <c r="C28" s="20">
        <v>0</v>
      </c>
      <c r="D28" s="20">
        <v>1</v>
      </c>
      <c r="E28" s="20">
        <v>3</v>
      </c>
      <c r="F28" s="20">
        <v>0</v>
      </c>
      <c r="G28" s="20">
        <v>6</v>
      </c>
      <c r="H28" s="20">
        <v>0</v>
      </c>
      <c r="I28" s="20">
        <v>1</v>
      </c>
      <c r="J28" s="20">
        <v>1</v>
      </c>
      <c r="K28" s="20">
        <v>6</v>
      </c>
      <c r="L28" s="20">
        <v>4</v>
      </c>
      <c r="M28" s="20">
        <v>0</v>
      </c>
      <c r="N28" s="20">
        <v>0</v>
      </c>
      <c r="O28" s="20">
        <v>1</v>
      </c>
      <c r="P28" s="20">
        <v>0</v>
      </c>
      <c r="Q28" s="20">
        <v>2</v>
      </c>
      <c r="R28" s="20">
        <v>5</v>
      </c>
      <c r="S28" s="20">
        <v>0</v>
      </c>
      <c r="T28" s="30">
        <v>8</v>
      </c>
      <c r="V28" s="12">
        <v>38</v>
      </c>
    </row>
    <row r="29" spans="1:22" ht="11.25">
      <c r="A29" s="11" t="s">
        <v>171</v>
      </c>
      <c r="C29" s="13">
        <v>4</v>
      </c>
      <c r="D29" s="13">
        <v>16</v>
      </c>
      <c r="E29" s="13">
        <v>11</v>
      </c>
      <c r="F29" s="13">
        <v>12</v>
      </c>
      <c r="G29" s="13">
        <v>59</v>
      </c>
      <c r="H29" s="13">
        <v>35</v>
      </c>
      <c r="I29" s="13">
        <v>10</v>
      </c>
      <c r="J29" s="13">
        <v>43</v>
      </c>
      <c r="K29" s="13">
        <v>47</v>
      </c>
      <c r="L29" s="13">
        <v>16</v>
      </c>
      <c r="M29" s="13">
        <v>3</v>
      </c>
      <c r="N29" s="13">
        <v>9</v>
      </c>
      <c r="O29" s="13">
        <v>11</v>
      </c>
      <c r="P29" s="13">
        <v>49</v>
      </c>
      <c r="Q29" s="13">
        <v>85</v>
      </c>
      <c r="R29" s="13">
        <v>24</v>
      </c>
      <c r="S29" s="13">
        <v>39</v>
      </c>
      <c r="T29" s="11">
        <v>40</v>
      </c>
      <c r="V29" s="11">
        <v>513</v>
      </c>
    </row>
    <row r="30" ht="3" customHeight="1"/>
    <row r="31" spans="1:22" ht="11.25">
      <c r="A31" s="11" t="s">
        <v>172</v>
      </c>
      <c r="C31" s="13">
        <v>310</v>
      </c>
      <c r="D31" s="13">
        <v>537</v>
      </c>
      <c r="E31" s="13">
        <v>378</v>
      </c>
      <c r="F31" s="13">
        <v>609</v>
      </c>
      <c r="G31" s="13">
        <v>1482</v>
      </c>
      <c r="H31" s="13">
        <v>686</v>
      </c>
      <c r="I31" s="13">
        <v>618</v>
      </c>
      <c r="J31" s="13">
        <v>1085</v>
      </c>
      <c r="K31" s="13">
        <v>801</v>
      </c>
      <c r="L31" s="13">
        <v>627</v>
      </c>
      <c r="M31" s="13">
        <v>162</v>
      </c>
      <c r="N31" s="13">
        <v>95</v>
      </c>
      <c r="O31" s="13">
        <v>265</v>
      </c>
      <c r="P31" s="13">
        <v>218</v>
      </c>
      <c r="Q31" s="13">
        <v>1460</v>
      </c>
      <c r="R31" s="13">
        <v>1308</v>
      </c>
      <c r="S31" s="13">
        <v>966</v>
      </c>
      <c r="T31" s="11">
        <v>932</v>
      </c>
      <c r="V31" s="11">
        <v>12539</v>
      </c>
    </row>
    <row r="34" spans="1:22" ht="18">
      <c r="A34" s="11" t="s">
        <v>173</v>
      </c>
      <c r="C34" s="15" t="s">
        <v>67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126</v>
      </c>
      <c r="R34" s="15" t="s">
        <v>127</v>
      </c>
      <c r="S34" s="15" t="s">
        <v>128</v>
      </c>
      <c r="T34" s="14" t="s">
        <v>84</v>
      </c>
      <c r="V34" s="14" t="s">
        <v>129</v>
      </c>
    </row>
    <row r="35" ht="3" customHeight="1"/>
    <row r="36" spans="1:22" ht="11.25">
      <c r="A36" s="26" t="s">
        <v>148</v>
      </c>
      <c r="C36" s="21">
        <v>0.4215686274509804</v>
      </c>
      <c r="D36" s="21">
        <v>0.42610364683301344</v>
      </c>
      <c r="E36" s="21">
        <v>0.3787465940054496</v>
      </c>
      <c r="F36" s="21">
        <v>0.3149078726968174</v>
      </c>
      <c r="G36" s="21">
        <v>0.2782853127196065</v>
      </c>
      <c r="H36" s="21">
        <v>0.21658986175115208</v>
      </c>
      <c r="I36" s="21">
        <v>0.305921052631579</v>
      </c>
      <c r="J36" s="21">
        <v>0.3502879078694818</v>
      </c>
      <c r="K36" s="21">
        <v>0.3726790450928382</v>
      </c>
      <c r="L36" s="21">
        <v>0.29296235679214405</v>
      </c>
      <c r="M36" s="21">
        <v>0.4339622641509434</v>
      </c>
      <c r="N36" s="21">
        <v>0.11627906976744186</v>
      </c>
      <c r="O36" s="21">
        <v>0.39763779527559057</v>
      </c>
      <c r="P36" s="21">
        <v>0.23076923076923078</v>
      </c>
      <c r="Q36" s="21">
        <v>0.3869090909090909</v>
      </c>
      <c r="R36" s="21">
        <v>0.441588785046729</v>
      </c>
      <c r="S36" s="21">
        <v>0.296655879180151</v>
      </c>
      <c r="T36" s="22">
        <v>0.3430493273542601</v>
      </c>
      <c r="V36" s="34">
        <v>0.34300681855978715</v>
      </c>
    </row>
    <row r="37" spans="1:22" ht="11.25">
      <c r="A37" s="26" t="s">
        <v>149</v>
      </c>
      <c r="C37" s="21">
        <v>0.029411764705882353</v>
      </c>
      <c r="D37" s="21">
        <v>0.04222648752399233</v>
      </c>
      <c r="E37" s="21">
        <v>0.01907356948228883</v>
      </c>
      <c r="F37" s="21">
        <v>0.01172529313232831</v>
      </c>
      <c r="G37" s="21">
        <v>0.054813773717498245</v>
      </c>
      <c r="H37" s="21">
        <v>0.007680491551459293</v>
      </c>
      <c r="I37" s="21">
        <v>0.004934210526315789</v>
      </c>
      <c r="J37" s="21">
        <v>0.011516314779270634</v>
      </c>
      <c r="K37" s="21">
        <v>0.009283819628647215</v>
      </c>
      <c r="L37" s="21">
        <v>0.011456628477905075</v>
      </c>
      <c r="M37" s="21">
        <v>0.050314465408805034</v>
      </c>
      <c r="N37" s="21">
        <v>0</v>
      </c>
      <c r="O37" s="21">
        <v>0.007874015748031496</v>
      </c>
      <c r="P37" s="21">
        <v>0.01183431952662722</v>
      </c>
      <c r="Q37" s="21">
        <v>0.029090909090909094</v>
      </c>
      <c r="R37" s="21">
        <v>0.028816199376947044</v>
      </c>
      <c r="S37" s="21">
        <v>0.014023732470334413</v>
      </c>
      <c r="T37" s="22">
        <v>0.010089686098654708</v>
      </c>
      <c r="V37" s="34">
        <v>0.0222850490603692</v>
      </c>
    </row>
    <row r="38" spans="1:22" ht="11.25">
      <c r="A38" s="26" t="s">
        <v>150</v>
      </c>
      <c r="C38" s="21">
        <v>0</v>
      </c>
      <c r="D38" s="21">
        <v>0.04990403071017275</v>
      </c>
      <c r="E38" s="21">
        <v>0.029972752043596732</v>
      </c>
      <c r="F38" s="21">
        <v>0.031825795644891124</v>
      </c>
      <c r="G38" s="21">
        <v>0.030217849613492623</v>
      </c>
      <c r="H38" s="21">
        <v>0.05069124423963134</v>
      </c>
      <c r="I38" s="21">
        <v>0.023026315789473686</v>
      </c>
      <c r="J38" s="21">
        <v>0.037428023032629563</v>
      </c>
      <c r="K38" s="21">
        <v>0.06763925729442971</v>
      </c>
      <c r="L38" s="21">
        <v>0.07037643207855973</v>
      </c>
      <c r="M38" s="21">
        <v>0.0440251572327044</v>
      </c>
      <c r="N38" s="21">
        <v>0.03488372093023256</v>
      </c>
      <c r="O38" s="21">
        <v>0.03543307086614173</v>
      </c>
      <c r="P38" s="21">
        <v>0.01183431952662722</v>
      </c>
      <c r="Q38" s="21">
        <v>0.07490909090909091</v>
      </c>
      <c r="R38" s="21">
        <v>0.050623052959501556</v>
      </c>
      <c r="S38" s="21">
        <v>0.07551240560949299</v>
      </c>
      <c r="T38" s="22">
        <v>0.03699551569506727</v>
      </c>
      <c r="V38" s="34">
        <v>0.04748045900548811</v>
      </c>
    </row>
    <row r="39" spans="1:22" ht="11.25">
      <c r="A39" s="26" t="s">
        <v>151</v>
      </c>
      <c r="C39" s="21">
        <v>0.00980392156862745</v>
      </c>
      <c r="D39" s="21">
        <v>0.013435700575815739</v>
      </c>
      <c r="E39" s="21">
        <v>0</v>
      </c>
      <c r="F39" s="21">
        <v>0.01507537688442211</v>
      </c>
      <c r="G39" s="21">
        <v>0.00983836964160225</v>
      </c>
      <c r="H39" s="21">
        <v>0.0030721966205837174</v>
      </c>
      <c r="I39" s="21">
        <v>0.003289473684210526</v>
      </c>
      <c r="J39" s="21">
        <v>0.004798464491362764</v>
      </c>
      <c r="K39" s="21">
        <v>0.006631299734748011</v>
      </c>
      <c r="L39" s="21">
        <v>0.004909983633387889</v>
      </c>
      <c r="M39" s="21">
        <v>0</v>
      </c>
      <c r="N39" s="21">
        <v>0</v>
      </c>
      <c r="O39" s="21">
        <v>0.007874015748031496</v>
      </c>
      <c r="P39" s="21">
        <v>0.00591715976331361</v>
      </c>
      <c r="Q39" s="21">
        <v>0.007272727272727274</v>
      </c>
      <c r="R39" s="21">
        <v>0.0015576323987538943</v>
      </c>
      <c r="S39" s="21">
        <v>0.0021574973031283713</v>
      </c>
      <c r="T39" s="22">
        <v>0.007847533632286997</v>
      </c>
      <c r="V39" s="34">
        <v>0.006153334442042242</v>
      </c>
    </row>
    <row r="40" spans="1:22" ht="22.5">
      <c r="A40" s="26" t="s">
        <v>152</v>
      </c>
      <c r="C40" s="21">
        <v>0.18300653594771243</v>
      </c>
      <c r="D40" s="21">
        <v>0.11900191938579655</v>
      </c>
      <c r="E40" s="21">
        <v>0.16621253405994552</v>
      </c>
      <c r="F40" s="21">
        <v>0.15410385259631493</v>
      </c>
      <c r="G40" s="21">
        <v>0.15390021082220662</v>
      </c>
      <c r="H40" s="21">
        <v>0.12903225806451613</v>
      </c>
      <c r="I40" s="21">
        <v>0.15625</v>
      </c>
      <c r="J40" s="21">
        <v>0.15067178502879078</v>
      </c>
      <c r="K40" s="21">
        <v>0.1193633952254642</v>
      </c>
      <c r="L40" s="21">
        <v>0.16039279869067105</v>
      </c>
      <c r="M40" s="21">
        <v>0.13836477987421383</v>
      </c>
      <c r="N40" s="21">
        <v>0.29069767441860467</v>
      </c>
      <c r="O40" s="21">
        <v>0.14960629921259844</v>
      </c>
      <c r="P40" s="21">
        <v>0.0591715976331361</v>
      </c>
      <c r="Q40" s="21">
        <v>0.12654545454545454</v>
      </c>
      <c r="R40" s="21">
        <v>0.1869158878504673</v>
      </c>
      <c r="S40" s="21">
        <v>0.13807982740021577</v>
      </c>
      <c r="T40" s="22">
        <v>0.16591928251121077</v>
      </c>
      <c r="V40" s="34">
        <v>0.14959254947613504</v>
      </c>
    </row>
    <row r="41" spans="1:22" ht="11.25">
      <c r="A41" s="26" t="s">
        <v>153</v>
      </c>
      <c r="C41" s="21">
        <v>0</v>
      </c>
      <c r="D41" s="21">
        <v>0.023032629558541268</v>
      </c>
      <c r="E41" s="21">
        <v>0.09536784741144413</v>
      </c>
      <c r="F41" s="21">
        <v>0.1440536013400335</v>
      </c>
      <c r="G41" s="21">
        <v>0.08573436401967674</v>
      </c>
      <c r="H41" s="21">
        <v>0.16282642089093702</v>
      </c>
      <c r="I41" s="21">
        <v>0.08881578947368421</v>
      </c>
      <c r="J41" s="21">
        <v>0.06238003838771593</v>
      </c>
      <c r="K41" s="21">
        <v>0.04244031830238727</v>
      </c>
      <c r="L41" s="21">
        <v>0.09001636661211129</v>
      </c>
      <c r="M41" s="21">
        <v>0.03144654088050315</v>
      </c>
      <c r="N41" s="21">
        <v>0.09302325581395349</v>
      </c>
      <c r="O41" s="21">
        <v>0.047244094488188976</v>
      </c>
      <c r="P41" s="21">
        <v>0.01775147928994083</v>
      </c>
      <c r="Q41" s="21">
        <v>0.01963636363636364</v>
      </c>
      <c r="R41" s="21">
        <v>0.17211838006230532</v>
      </c>
      <c r="S41" s="21">
        <v>0.04314994606256742</v>
      </c>
      <c r="T41" s="22">
        <v>0.012331838565022422</v>
      </c>
      <c r="V41" s="34">
        <v>0.07433893231332114</v>
      </c>
    </row>
    <row r="42" spans="1:22" ht="11.25">
      <c r="A42" s="26" t="s">
        <v>154</v>
      </c>
      <c r="C42" s="21">
        <v>0.0032679738562091504</v>
      </c>
      <c r="D42" s="21">
        <v>0.009596928982725527</v>
      </c>
      <c r="E42" s="21">
        <v>0.04087193460490463</v>
      </c>
      <c r="F42" s="21">
        <v>0.041876046901172526</v>
      </c>
      <c r="G42" s="21">
        <v>0.020379479971890373</v>
      </c>
      <c r="H42" s="21">
        <v>0.09370199692780339</v>
      </c>
      <c r="I42" s="21">
        <v>0.07565789473684212</v>
      </c>
      <c r="J42" s="21">
        <v>0.037428023032629563</v>
      </c>
      <c r="K42" s="21">
        <v>0.15782493368700265</v>
      </c>
      <c r="L42" s="21">
        <v>0.1685761047463175</v>
      </c>
      <c r="M42" s="21">
        <v>0.0440251572327044</v>
      </c>
      <c r="N42" s="21">
        <v>0.06976744186046512</v>
      </c>
      <c r="O42" s="21">
        <v>0.04330708661417323</v>
      </c>
      <c r="P42" s="21">
        <v>0.00591715976331361</v>
      </c>
      <c r="Q42" s="21">
        <v>0.005090909090909091</v>
      </c>
      <c r="R42" s="21">
        <v>0.011682242990654207</v>
      </c>
      <c r="S42" s="21">
        <v>0.014023732470334413</v>
      </c>
      <c r="T42" s="22">
        <v>0.02914798206278027</v>
      </c>
      <c r="V42" s="34">
        <v>0.04398802594378846</v>
      </c>
    </row>
    <row r="43" spans="1:22" ht="11.25">
      <c r="A43" s="26" t="s">
        <v>155</v>
      </c>
      <c r="C43" s="21">
        <v>0.029411764705882353</v>
      </c>
      <c r="D43" s="21">
        <v>0.007677543186180423</v>
      </c>
      <c r="E43" s="21">
        <v>0.06267029972752045</v>
      </c>
      <c r="F43" s="21">
        <v>0.06532663316582915</v>
      </c>
      <c r="G43" s="21">
        <v>0.054813773717498245</v>
      </c>
      <c r="H43" s="21">
        <v>0.03225806451612903</v>
      </c>
      <c r="I43" s="21">
        <v>0.0625</v>
      </c>
      <c r="J43" s="21">
        <v>0.05182341650671785</v>
      </c>
      <c r="K43" s="21">
        <v>0.0663129973474801</v>
      </c>
      <c r="L43" s="21">
        <v>0.01800327332242226</v>
      </c>
      <c r="M43" s="21">
        <v>0.012578616352201259</v>
      </c>
      <c r="N43" s="21">
        <v>0.05813953488372093</v>
      </c>
      <c r="O43" s="21">
        <v>0.007874015748031496</v>
      </c>
      <c r="P43" s="21">
        <v>0.02958579881656805</v>
      </c>
      <c r="Q43" s="21">
        <v>0.056</v>
      </c>
      <c r="R43" s="21">
        <v>0.010124610591900313</v>
      </c>
      <c r="S43" s="21">
        <v>0.02912621359223301</v>
      </c>
      <c r="T43" s="22">
        <v>0.07286995515695067</v>
      </c>
      <c r="V43" s="34">
        <v>0.04348910693497423</v>
      </c>
    </row>
    <row r="44" spans="1:22" ht="11.25">
      <c r="A44" s="11" t="s">
        <v>169</v>
      </c>
      <c r="C44" s="24">
        <v>0.6764705882352942</v>
      </c>
      <c r="D44" s="24">
        <v>0.690978886756238</v>
      </c>
      <c r="E44" s="24">
        <v>0.7929155313351499</v>
      </c>
      <c r="F44" s="24">
        <v>0.7788944723618091</v>
      </c>
      <c r="G44" s="24">
        <v>0.6879831342234716</v>
      </c>
      <c r="H44" s="24">
        <v>0.695852534562212</v>
      </c>
      <c r="I44" s="24">
        <v>0.7203947368421052</v>
      </c>
      <c r="J44" s="24">
        <v>0.7063339731285989</v>
      </c>
      <c r="K44" s="24">
        <v>0.8421750663129974</v>
      </c>
      <c r="L44" s="24">
        <v>0.8166939443535189</v>
      </c>
      <c r="M44" s="24">
        <v>0.7547169811320755</v>
      </c>
      <c r="N44" s="24">
        <v>0.6627906976744187</v>
      </c>
      <c r="O44" s="24">
        <v>0.6968503937007875</v>
      </c>
      <c r="P44" s="24">
        <v>0.37278106508875736</v>
      </c>
      <c r="Q44" s="24">
        <v>0.7054545454545456</v>
      </c>
      <c r="R44" s="24">
        <v>0.9034267912772587</v>
      </c>
      <c r="S44" s="24">
        <v>0.6127292340884575</v>
      </c>
      <c r="T44" s="23">
        <v>0.6782511210762332</v>
      </c>
      <c r="V44" s="23">
        <v>0.7303342757359056</v>
      </c>
    </row>
    <row r="45" ht="3" customHeight="1"/>
    <row r="46" spans="1:22" ht="11.25">
      <c r="A46" s="26" t="s">
        <v>157</v>
      </c>
      <c r="C46" s="21">
        <v>0.16993464052287582</v>
      </c>
      <c r="D46" s="21">
        <v>0.18426103646833014</v>
      </c>
      <c r="E46" s="21">
        <v>0.06539509536784742</v>
      </c>
      <c r="F46" s="21">
        <v>0.12897822445561138</v>
      </c>
      <c r="G46" s="21">
        <v>0.1377371749824315</v>
      </c>
      <c r="H46" s="21">
        <v>0.053763440860215055</v>
      </c>
      <c r="I46" s="21">
        <v>0.10197368421052631</v>
      </c>
      <c r="J46" s="21">
        <v>0.126679462571977</v>
      </c>
      <c r="K46" s="21">
        <v>0.06896551724137931</v>
      </c>
      <c r="L46" s="21">
        <v>0.088379705400982</v>
      </c>
      <c r="M46" s="21">
        <v>0.08176100628930819</v>
      </c>
      <c r="N46" s="21">
        <v>0.11627906976744186</v>
      </c>
      <c r="O46" s="21">
        <v>0.06299212598425197</v>
      </c>
      <c r="P46" s="21">
        <v>0.1952662721893491</v>
      </c>
      <c r="Q46" s="21">
        <v>0.17527272727272727</v>
      </c>
      <c r="R46" s="21">
        <v>0.04595015576323988</v>
      </c>
      <c r="S46" s="21">
        <v>0.22006472491909385</v>
      </c>
      <c r="T46" s="22">
        <v>0.23318385650224216</v>
      </c>
      <c r="V46" s="34">
        <v>0.13005155496424414</v>
      </c>
    </row>
    <row r="47" spans="1:22" ht="11.25">
      <c r="A47" s="26" t="s">
        <v>158</v>
      </c>
      <c r="C47" s="21">
        <v>0.04901960784313726</v>
      </c>
      <c r="D47" s="21">
        <v>0.055662188099808066</v>
      </c>
      <c r="E47" s="21">
        <v>0.05449591280653951</v>
      </c>
      <c r="F47" s="21">
        <v>0.02847571189279732</v>
      </c>
      <c r="G47" s="21">
        <v>0.04427266338721012</v>
      </c>
      <c r="H47" s="21">
        <v>0.09677419354838711</v>
      </c>
      <c r="I47" s="21">
        <v>0.02960526315789474</v>
      </c>
      <c r="J47" s="21">
        <v>0.04414587332053743</v>
      </c>
      <c r="K47" s="21">
        <v>0.03183023872679045</v>
      </c>
      <c r="L47" s="21">
        <v>0.03273322422258593</v>
      </c>
      <c r="M47" s="21">
        <v>0.05660377358490566</v>
      </c>
      <c r="N47" s="21">
        <v>0.011627906976744186</v>
      </c>
      <c r="O47" s="21">
        <v>0.1220472440944882</v>
      </c>
      <c r="P47" s="21">
        <v>0.0591715976331361</v>
      </c>
      <c r="Q47" s="21">
        <v>0.03854545454545455</v>
      </c>
      <c r="R47" s="21">
        <v>0.0264797507788162</v>
      </c>
      <c r="S47" s="21">
        <v>0.0668824163969795</v>
      </c>
      <c r="T47" s="22">
        <v>0.026905829596412557</v>
      </c>
      <c r="V47" s="34">
        <v>0.04481955762514552</v>
      </c>
    </row>
    <row r="48" spans="1:22" ht="11.25">
      <c r="A48" s="26" t="s">
        <v>159</v>
      </c>
      <c r="C48" s="21">
        <v>0.09803921568627452</v>
      </c>
      <c r="D48" s="21">
        <v>0.04990403071017275</v>
      </c>
      <c r="E48" s="21">
        <v>0.07629427792915532</v>
      </c>
      <c r="F48" s="21">
        <v>0.040201005025125636</v>
      </c>
      <c r="G48" s="21">
        <v>0.12157413914265636</v>
      </c>
      <c r="H48" s="21">
        <v>0.1443932411674347</v>
      </c>
      <c r="I48" s="21">
        <v>0.11348684210526316</v>
      </c>
      <c r="J48" s="21">
        <v>0.10652591170825336</v>
      </c>
      <c r="K48" s="21">
        <v>0.046419098143236075</v>
      </c>
      <c r="L48" s="21">
        <v>0.0458265139116203</v>
      </c>
      <c r="M48" s="21">
        <v>0.0440251572327044</v>
      </c>
      <c r="N48" s="21">
        <v>0.20930232558139536</v>
      </c>
      <c r="O48" s="21">
        <v>0.1062992125984252</v>
      </c>
      <c r="P48" s="21">
        <v>0.36686390532544383</v>
      </c>
      <c r="Q48" s="21">
        <v>0.08</v>
      </c>
      <c r="R48" s="21">
        <v>0.02336448598130841</v>
      </c>
      <c r="S48" s="21">
        <v>0.0981661272923409</v>
      </c>
      <c r="T48" s="22">
        <v>0.05717488789237669</v>
      </c>
      <c r="V48" s="34">
        <v>0.08431731248960586</v>
      </c>
    </row>
    <row r="49" spans="1:22" ht="11.25">
      <c r="A49" s="26" t="s">
        <v>160</v>
      </c>
      <c r="C49" s="21">
        <v>0.006535947712418301</v>
      </c>
      <c r="D49" s="21">
        <v>0.019193857965451054</v>
      </c>
      <c r="E49" s="21">
        <v>0.010899182561307902</v>
      </c>
      <c r="F49" s="21">
        <v>0.02345058626465662</v>
      </c>
      <c r="G49" s="21">
        <v>0.008432888264230498</v>
      </c>
      <c r="H49" s="21">
        <v>0.009216589861751152</v>
      </c>
      <c r="I49" s="21">
        <v>0.03453947368421053</v>
      </c>
      <c r="J49" s="21">
        <v>0.016314779270633396</v>
      </c>
      <c r="K49" s="21">
        <v>0.010610079575596818</v>
      </c>
      <c r="L49" s="21">
        <v>0.01636661211129296</v>
      </c>
      <c r="M49" s="21">
        <v>0.0628930817610063</v>
      </c>
      <c r="N49" s="21">
        <v>0</v>
      </c>
      <c r="O49" s="21">
        <v>0.011811023622047244</v>
      </c>
      <c r="P49" s="21">
        <v>0.00591715976331361</v>
      </c>
      <c r="Q49" s="21">
        <v>0.0007272727272727273</v>
      </c>
      <c r="R49" s="21">
        <v>0.0007788161993769471</v>
      </c>
      <c r="S49" s="21">
        <v>0.0021574973031283713</v>
      </c>
      <c r="T49" s="22">
        <v>0.004484304932735426</v>
      </c>
      <c r="V49" s="34">
        <v>0.010477299185098952</v>
      </c>
    </row>
    <row r="50" spans="1:22" ht="11.25">
      <c r="A50" s="11" t="s">
        <v>170</v>
      </c>
      <c r="C50" s="24">
        <v>0.3235294117647059</v>
      </c>
      <c r="D50" s="24">
        <v>0.309021113243762</v>
      </c>
      <c r="E50" s="24">
        <v>0.20708446866485014</v>
      </c>
      <c r="F50" s="24">
        <v>0.22110552763819097</v>
      </c>
      <c r="G50" s="24">
        <v>0.3120168657765285</v>
      </c>
      <c r="H50" s="24">
        <v>0.30414746543778803</v>
      </c>
      <c r="I50" s="24">
        <v>0.27960526315789475</v>
      </c>
      <c r="J50" s="24">
        <v>0.29366602687140114</v>
      </c>
      <c r="K50" s="24">
        <v>0.15782493368700265</v>
      </c>
      <c r="L50" s="24">
        <v>0.1833060556464812</v>
      </c>
      <c r="M50" s="24">
        <v>0.24528301886792453</v>
      </c>
      <c r="N50" s="24">
        <v>0.33720930232558144</v>
      </c>
      <c r="O50" s="24">
        <v>0.3031496062992126</v>
      </c>
      <c r="P50" s="24">
        <v>0.6272189349112426</v>
      </c>
      <c r="Q50" s="24">
        <v>0.29454545454545455</v>
      </c>
      <c r="R50" s="24">
        <v>0.09657320872274144</v>
      </c>
      <c r="S50" s="24">
        <v>0.38727076591154264</v>
      </c>
      <c r="T50" s="23">
        <v>0.32174887892376686</v>
      </c>
      <c r="V50" s="23">
        <v>0.26966572426409446</v>
      </c>
    </row>
    <row r="51" ht="3" customHeight="1"/>
    <row r="52" spans="1:22" ht="11.25">
      <c r="A52" s="23" t="s">
        <v>172</v>
      </c>
      <c r="C52" s="24">
        <v>1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3">
        <v>1</v>
      </c>
      <c r="V52" s="23">
        <v>1</v>
      </c>
    </row>
    <row r="54" spans="1:22" ht="11.25">
      <c r="A54" s="54" t="s">
        <v>86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11.25">
      <c r="A55" s="54" t="s">
        <v>167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ht="11.25">
      <c r="A56" s="55" t="s">
        <v>89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</sheetData>
  <sheetProtection/>
  <mergeCells count="6">
    <mergeCell ref="A56:V56"/>
    <mergeCell ref="A1:V1"/>
    <mergeCell ref="A2:V2"/>
    <mergeCell ref="A3:V3"/>
    <mergeCell ref="A54:V54"/>
    <mergeCell ref="A55:V55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J32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17.00390625" style="8" customWidth="1"/>
    <col min="2" max="2" width="13.28125" style="8" customWidth="1"/>
    <col min="3" max="3" width="0.5625" style="8" customWidth="1"/>
    <col min="4" max="5" width="14.7109375" style="8" customWidth="1"/>
    <col min="6" max="6" width="0.5625" style="8" customWidth="1"/>
    <col min="7" max="7" width="14.7109375" style="8" customWidth="1"/>
    <col min="8" max="8" width="0.5625" style="8" customWidth="1"/>
    <col min="9" max="9" width="16.28125" style="8" customWidth="1"/>
    <col min="10" max="10" width="14.7109375" style="8" customWidth="1"/>
    <col min="11" max="16384" width="11.421875" style="8" customWidth="1"/>
  </cols>
  <sheetData>
    <row r="1" spans="1:10" ht="15.75">
      <c r="A1" s="56" t="s">
        <v>242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1.25">
      <c r="A3" s="58"/>
      <c r="B3" s="58"/>
      <c r="C3" s="58"/>
      <c r="D3" s="58"/>
      <c r="E3" s="58"/>
      <c r="F3" s="58"/>
      <c r="G3" s="58"/>
      <c r="H3" s="58"/>
      <c r="I3" s="58"/>
      <c r="J3" s="58"/>
    </row>
    <row r="7" spans="2:7" ht="33.75" customHeight="1">
      <c r="B7" s="59" t="s">
        <v>59</v>
      </c>
      <c r="D7" s="62" t="s">
        <v>243</v>
      </c>
      <c r="E7" s="63"/>
      <c r="F7" s="64"/>
      <c r="G7" s="65"/>
    </row>
    <row r="8" spans="2:7" ht="11.25">
      <c r="B8" s="60"/>
      <c r="D8" s="62" t="s">
        <v>244</v>
      </c>
      <c r="E8" s="65"/>
      <c r="G8" s="59" t="s">
        <v>172</v>
      </c>
    </row>
    <row r="9" spans="2:7" ht="11.25">
      <c r="B9" s="61"/>
      <c r="D9" s="15" t="s">
        <v>245</v>
      </c>
      <c r="E9" s="14" t="s">
        <v>246</v>
      </c>
      <c r="G9" s="61"/>
    </row>
    <row r="10" ht="3" customHeight="1"/>
    <row r="11" spans="2:7" ht="11.25">
      <c r="B11" s="12" t="s">
        <v>216</v>
      </c>
      <c r="D11" s="20">
        <v>103</v>
      </c>
      <c r="E11" s="30">
        <v>178</v>
      </c>
      <c r="G11" s="12">
        <v>281</v>
      </c>
    </row>
    <row r="12" spans="2:7" ht="11.25">
      <c r="B12" s="12" t="s">
        <v>217</v>
      </c>
      <c r="D12" s="20">
        <v>81</v>
      </c>
      <c r="E12" s="30">
        <v>276</v>
      </c>
      <c r="G12" s="12">
        <v>357</v>
      </c>
    </row>
    <row r="13" spans="2:7" ht="11.25">
      <c r="B13" s="12" t="s">
        <v>218</v>
      </c>
      <c r="D13" s="20">
        <v>52</v>
      </c>
      <c r="E13" s="30">
        <v>145</v>
      </c>
      <c r="G13" s="12">
        <v>197</v>
      </c>
    </row>
    <row r="14" spans="2:7" ht="11.25">
      <c r="B14" s="12" t="s">
        <v>219</v>
      </c>
      <c r="D14" s="20">
        <v>88</v>
      </c>
      <c r="E14" s="30">
        <v>234</v>
      </c>
      <c r="G14" s="12">
        <v>322</v>
      </c>
    </row>
    <row r="15" spans="2:7" ht="11.25">
      <c r="B15" s="12" t="s">
        <v>220</v>
      </c>
      <c r="D15" s="20">
        <v>288</v>
      </c>
      <c r="E15" s="30">
        <v>714</v>
      </c>
      <c r="G15" s="12">
        <v>1002</v>
      </c>
    </row>
    <row r="16" spans="2:7" ht="11.25">
      <c r="B16" s="12" t="s">
        <v>221</v>
      </c>
      <c r="D16" s="20">
        <v>92</v>
      </c>
      <c r="E16" s="30">
        <v>312</v>
      </c>
      <c r="G16" s="12">
        <v>404</v>
      </c>
    </row>
    <row r="17" spans="2:7" ht="11.25">
      <c r="B17" s="12" t="s">
        <v>222</v>
      </c>
      <c r="D17" s="20">
        <v>156</v>
      </c>
      <c r="E17" s="30">
        <v>259</v>
      </c>
      <c r="G17" s="12">
        <v>415</v>
      </c>
    </row>
    <row r="18" spans="2:7" ht="11.25">
      <c r="B18" s="12" t="s">
        <v>223</v>
      </c>
      <c r="D18" s="20">
        <v>247</v>
      </c>
      <c r="E18" s="30">
        <v>571</v>
      </c>
      <c r="G18" s="12">
        <v>818</v>
      </c>
    </row>
    <row r="19" spans="2:7" ht="11.25">
      <c r="B19" s="12" t="s">
        <v>224</v>
      </c>
      <c r="D19" s="20">
        <v>158</v>
      </c>
      <c r="E19" s="30">
        <v>359</v>
      </c>
      <c r="G19" s="12">
        <v>517</v>
      </c>
    </row>
    <row r="20" spans="2:7" ht="11.25">
      <c r="B20" s="12" t="s">
        <v>225</v>
      </c>
      <c r="D20" s="20">
        <v>96</v>
      </c>
      <c r="E20" s="30">
        <v>267</v>
      </c>
      <c r="G20" s="12">
        <v>363</v>
      </c>
    </row>
    <row r="21" spans="2:7" ht="11.25">
      <c r="B21" s="12" t="s">
        <v>226</v>
      </c>
      <c r="D21" s="20">
        <v>26</v>
      </c>
      <c r="E21" s="30">
        <v>54</v>
      </c>
      <c r="G21" s="12">
        <v>80</v>
      </c>
    </row>
    <row r="22" spans="2:7" ht="11.25">
      <c r="B22" s="12" t="s">
        <v>227</v>
      </c>
      <c r="D22" s="20">
        <v>21</v>
      </c>
      <c r="E22" s="30">
        <v>49</v>
      </c>
      <c r="G22" s="12">
        <v>70</v>
      </c>
    </row>
    <row r="23" spans="2:7" ht="11.25">
      <c r="B23" s="12" t="s">
        <v>228</v>
      </c>
      <c r="D23" s="20">
        <v>52</v>
      </c>
      <c r="E23" s="30">
        <v>121</v>
      </c>
      <c r="G23" s="12">
        <v>173</v>
      </c>
    </row>
    <row r="24" spans="2:7" ht="11.25">
      <c r="B24" s="12" t="s">
        <v>229</v>
      </c>
      <c r="D24" s="20">
        <v>46</v>
      </c>
      <c r="E24" s="30">
        <v>96</v>
      </c>
      <c r="G24" s="12">
        <v>142</v>
      </c>
    </row>
    <row r="25" spans="2:7" ht="22.5">
      <c r="B25" s="12" t="s">
        <v>81</v>
      </c>
      <c r="D25" s="20">
        <v>229</v>
      </c>
      <c r="E25" s="30">
        <v>603</v>
      </c>
      <c r="G25" s="12">
        <v>832</v>
      </c>
    </row>
    <row r="26" spans="2:7" ht="11.25">
      <c r="B26" s="12" t="s">
        <v>82</v>
      </c>
      <c r="D26" s="20">
        <v>223</v>
      </c>
      <c r="E26" s="30">
        <v>474</v>
      </c>
      <c r="G26" s="12">
        <v>697</v>
      </c>
    </row>
    <row r="27" spans="2:7" ht="11.25">
      <c r="B27" s="12" t="s">
        <v>83</v>
      </c>
      <c r="D27" s="20">
        <v>203</v>
      </c>
      <c r="E27" s="30">
        <v>490</v>
      </c>
      <c r="G27" s="12">
        <v>693</v>
      </c>
    </row>
    <row r="28" spans="2:7" ht="11.25">
      <c r="B28" s="11" t="s">
        <v>84</v>
      </c>
      <c r="D28" s="17">
        <v>214</v>
      </c>
      <c r="E28" s="16">
        <v>412</v>
      </c>
      <c r="G28" s="11">
        <v>626</v>
      </c>
    </row>
    <row r="29" ht="3" customHeight="1"/>
    <row r="30" spans="2:7" ht="22.5">
      <c r="B30" s="11" t="s">
        <v>85</v>
      </c>
      <c r="D30" s="13">
        <v>2375</v>
      </c>
      <c r="E30" s="11">
        <v>5614</v>
      </c>
      <c r="G30" s="11">
        <v>7989</v>
      </c>
    </row>
    <row r="32" spans="2:10" ht="11.25">
      <c r="B32" s="55" t="s">
        <v>89</v>
      </c>
      <c r="C32" s="55"/>
      <c r="D32" s="55"/>
      <c r="E32" s="55"/>
      <c r="F32" s="55"/>
      <c r="G32" s="55"/>
      <c r="H32" s="55"/>
      <c r="I32" s="55"/>
      <c r="J32" s="55"/>
    </row>
  </sheetData>
  <sheetProtection/>
  <mergeCells count="8">
    <mergeCell ref="B32:J32"/>
    <mergeCell ref="A1:J1"/>
    <mergeCell ref="A2:J2"/>
    <mergeCell ref="A3:J3"/>
    <mergeCell ref="B7:B9"/>
    <mergeCell ref="D7:G7"/>
    <mergeCell ref="D8:E8"/>
    <mergeCell ref="G8:G9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31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2" width="13.00390625" style="8" customWidth="1"/>
    <col min="3" max="3" width="17.00390625" style="8" customWidth="1"/>
    <col min="4" max="4" width="0.5625" style="8" customWidth="1"/>
    <col min="5" max="8" width="14.7109375" style="8" customWidth="1"/>
    <col min="9" max="16384" width="11.421875" style="8" customWidth="1"/>
  </cols>
  <sheetData>
    <row r="1" spans="1:8" ht="15.75">
      <c r="A1" s="56" t="s">
        <v>247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58</v>
      </c>
      <c r="B2" s="57"/>
      <c r="C2" s="57"/>
      <c r="D2" s="57"/>
      <c r="E2" s="57"/>
      <c r="F2" s="57"/>
      <c r="G2" s="57"/>
      <c r="H2" s="57"/>
    </row>
    <row r="3" spans="1:8" ht="11.25">
      <c r="A3" s="58"/>
      <c r="B3" s="58"/>
      <c r="C3" s="58"/>
      <c r="D3" s="58"/>
      <c r="E3" s="58"/>
      <c r="F3" s="58"/>
      <c r="G3" s="58"/>
      <c r="H3" s="58"/>
    </row>
    <row r="7" spans="3:6" ht="22.5" customHeight="1">
      <c r="C7" s="59" t="s">
        <v>59</v>
      </c>
      <c r="E7" s="62" t="s">
        <v>248</v>
      </c>
      <c r="F7" s="65"/>
    </row>
    <row r="8" spans="3:6" ht="11.25">
      <c r="C8" s="61"/>
      <c r="E8" s="15" t="s">
        <v>249</v>
      </c>
      <c r="F8" s="14" t="s">
        <v>250</v>
      </c>
    </row>
    <row r="9" ht="3" customHeight="1"/>
    <row r="10" spans="3:6" ht="11.25">
      <c r="C10" s="12" t="s">
        <v>216</v>
      </c>
      <c r="E10" s="20">
        <v>21</v>
      </c>
      <c r="F10" s="22">
        <v>0.06402439024390244</v>
      </c>
    </row>
    <row r="11" spans="3:6" ht="11.25">
      <c r="C11" s="12" t="s">
        <v>217</v>
      </c>
      <c r="E11" s="20">
        <v>26</v>
      </c>
      <c r="F11" s="22">
        <v>0.07926829268292683</v>
      </c>
    </row>
    <row r="12" spans="3:6" ht="11.25">
      <c r="C12" s="12" t="s">
        <v>218</v>
      </c>
      <c r="E12" s="20">
        <v>7</v>
      </c>
      <c r="F12" s="22">
        <v>0.021341463414634144</v>
      </c>
    </row>
    <row r="13" spans="3:6" ht="11.25">
      <c r="C13" s="12" t="s">
        <v>219</v>
      </c>
      <c r="E13" s="20">
        <v>6</v>
      </c>
      <c r="F13" s="22">
        <v>0.01829268292682927</v>
      </c>
    </row>
    <row r="14" spans="3:6" ht="11.25">
      <c r="C14" s="12" t="s">
        <v>220</v>
      </c>
      <c r="E14" s="20">
        <v>34</v>
      </c>
      <c r="F14" s="22">
        <v>0.10365853658536586</v>
      </c>
    </row>
    <row r="15" spans="3:6" ht="11.25">
      <c r="C15" s="12" t="s">
        <v>221</v>
      </c>
      <c r="E15" s="20">
        <v>10</v>
      </c>
      <c r="F15" s="22">
        <v>0.030487804878048783</v>
      </c>
    </row>
    <row r="16" spans="3:6" ht="11.25">
      <c r="C16" s="12" t="s">
        <v>222</v>
      </c>
      <c r="E16" s="20">
        <v>13</v>
      </c>
      <c r="F16" s="22">
        <v>0.039634146341463415</v>
      </c>
    </row>
    <row r="17" spans="3:6" ht="11.25">
      <c r="C17" s="12" t="s">
        <v>223</v>
      </c>
      <c r="E17" s="20">
        <v>19</v>
      </c>
      <c r="F17" s="22">
        <v>0.057926829268292686</v>
      </c>
    </row>
    <row r="18" spans="3:6" ht="11.25">
      <c r="C18" s="12" t="s">
        <v>224</v>
      </c>
      <c r="E18" s="20">
        <v>20</v>
      </c>
      <c r="F18" s="22">
        <v>0.06097560975609757</v>
      </c>
    </row>
    <row r="19" spans="3:6" ht="11.25">
      <c r="C19" s="12" t="s">
        <v>225</v>
      </c>
      <c r="E19" s="20">
        <v>9</v>
      </c>
      <c r="F19" s="22">
        <v>0.027439024390243903</v>
      </c>
    </row>
    <row r="20" spans="3:6" ht="11.25">
      <c r="C20" s="12" t="s">
        <v>226</v>
      </c>
      <c r="E20" s="20">
        <v>1</v>
      </c>
      <c r="F20" s="22">
        <v>0.003048780487804878</v>
      </c>
    </row>
    <row r="21" spans="3:6" ht="11.25">
      <c r="C21" s="12" t="s">
        <v>227</v>
      </c>
      <c r="E21" s="20">
        <v>2</v>
      </c>
      <c r="F21" s="22">
        <v>0.006097560975609756</v>
      </c>
    </row>
    <row r="22" spans="3:6" ht="11.25">
      <c r="C22" s="12" t="s">
        <v>228</v>
      </c>
      <c r="E22" s="20">
        <v>10</v>
      </c>
      <c r="F22" s="22">
        <v>0.030487804878048783</v>
      </c>
    </row>
    <row r="23" spans="3:6" ht="11.25">
      <c r="C23" s="12" t="s">
        <v>229</v>
      </c>
      <c r="E23" s="20">
        <v>6</v>
      </c>
      <c r="F23" s="22">
        <v>0.01829268292682927</v>
      </c>
    </row>
    <row r="24" spans="3:6" ht="11.25">
      <c r="C24" s="12" t="s">
        <v>81</v>
      </c>
      <c r="E24" s="20">
        <v>38</v>
      </c>
      <c r="F24" s="22">
        <v>0.11585365853658537</v>
      </c>
    </row>
    <row r="25" spans="3:6" ht="11.25">
      <c r="C25" s="12" t="s">
        <v>82</v>
      </c>
      <c r="E25" s="20">
        <v>34</v>
      </c>
      <c r="F25" s="22">
        <v>0.10365853658536586</v>
      </c>
    </row>
    <row r="26" spans="3:6" ht="11.25">
      <c r="C26" s="12" t="s">
        <v>83</v>
      </c>
      <c r="E26" s="20">
        <v>18</v>
      </c>
      <c r="F26" s="22">
        <v>0.054878048780487805</v>
      </c>
    </row>
    <row r="27" spans="3:6" ht="11.25">
      <c r="C27" s="11" t="s">
        <v>84</v>
      </c>
      <c r="E27" s="17">
        <v>54</v>
      </c>
      <c r="F27" s="18">
        <v>0.16463414634146342</v>
      </c>
    </row>
    <row r="28" ht="3" customHeight="1"/>
    <row r="29" spans="3:6" ht="11.25">
      <c r="C29" s="11" t="s">
        <v>85</v>
      </c>
      <c r="E29" s="13">
        <v>328</v>
      </c>
      <c r="F29" s="23">
        <v>1</v>
      </c>
    </row>
    <row r="31" spans="3:8" ht="11.25">
      <c r="C31" s="55" t="s">
        <v>89</v>
      </c>
      <c r="D31" s="55"/>
      <c r="E31" s="55"/>
      <c r="F31" s="55"/>
      <c r="G31" s="55"/>
      <c r="H31" s="55"/>
    </row>
  </sheetData>
  <sheetProtection/>
  <mergeCells count="6">
    <mergeCell ref="C31:H31"/>
    <mergeCell ref="A1:H1"/>
    <mergeCell ref="A2:H2"/>
    <mergeCell ref="A3:H3"/>
    <mergeCell ref="C7:C8"/>
    <mergeCell ref="E7:F7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3"/>
  </sheetPr>
  <dimension ref="A21:C21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2" width="5.00390625" style="0" customWidth="1"/>
    <col min="3" max="3" width="78.7109375" style="0" customWidth="1"/>
  </cols>
  <sheetData>
    <row r="21" spans="1:3" ht="90" customHeight="1">
      <c r="A21" s="52" t="s">
        <v>56</v>
      </c>
      <c r="B21" s="53"/>
      <c r="C21" s="53"/>
    </row>
  </sheetData>
  <sheetProtection/>
  <mergeCells count="1">
    <mergeCell ref="A21:C21"/>
  </mergeCells>
  <printOptions horizontalCentered="1"/>
  <pageMargins left="0.7" right="0.7" top="0.75" bottom="0.75" header="0.3" footer="0.3"/>
  <pageSetup horizontalDpi="600" verticalDpi="600" orientation="portrait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I33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5" width="14.7109375" style="8" customWidth="1"/>
    <col min="6" max="6" width="0.5625" style="8" customWidth="1"/>
    <col min="7" max="9" width="14.7109375" style="8" customWidth="1"/>
    <col min="10" max="16384" width="11.421875" style="8" customWidth="1"/>
  </cols>
  <sheetData>
    <row r="1" spans="1:9" ht="15.75">
      <c r="A1" s="56" t="s">
        <v>251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58</v>
      </c>
      <c r="B2" s="57"/>
      <c r="C2" s="57"/>
      <c r="D2" s="57"/>
      <c r="E2" s="57"/>
      <c r="F2" s="57"/>
      <c r="G2" s="57"/>
      <c r="H2" s="57"/>
      <c r="I2" s="57"/>
    </row>
    <row r="3" spans="1:9" ht="11.25">
      <c r="A3" s="58"/>
      <c r="B3" s="58"/>
      <c r="C3" s="58"/>
      <c r="D3" s="58"/>
      <c r="E3" s="58"/>
      <c r="F3" s="58"/>
      <c r="G3" s="58"/>
      <c r="H3" s="58"/>
      <c r="I3" s="58"/>
    </row>
    <row r="7" spans="1:9" ht="11.25">
      <c r="A7" s="59" t="s">
        <v>59</v>
      </c>
      <c r="C7" s="62" t="s">
        <v>60</v>
      </c>
      <c r="D7" s="63"/>
      <c r="E7" s="65"/>
      <c r="G7" s="62" t="s">
        <v>91</v>
      </c>
      <c r="H7" s="63"/>
      <c r="I7" s="65"/>
    </row>
    <row r="8" spans="1:9" ht="11.25">
      <c r="A8" s="61"/>
      <c r="C8" s="15" t="s">
        <v>236</v>
      </c>
      <c r="D8" s="15" t="s">
        <v>237</v>
      </c>
      <c r="E8" s="14" t="s">
        <v>238</v>
      </c>
      <c r="G8" s="15" t="s">
        <v>236</v>
      </c>
      <c r="H8" s="15" t="s">
        <v>237</v>
      </c>
      <c r="I8" s="14" t="s">
        <v>238</v>
      </c>
    </row>
    <row r="9" ht="3" customHeight="1"/>
    <row r="10" spans="1:9" ht="11.25">
      <c r="A10" s="12" t="s">
        <v>67</v>
      </c>
      <c r="C10" s="20">
        <v>817</v>
      </c>
      <c r="D10" s="20">
        <v>584</v>
      </c>
      <c r="E10" s="34">
        <v>0.714810281517748</v>
      </c>
      <c r="G10" s="20">
        <v>867</v>
      </c>
      <c r="H10" s="20">
        <v>626</v>
      </c>
      <c r="I10" s="34">
        <v>0.7220299884659747</v>
      </c>
    </row>
    <row r="11" spans="1:9" ht="11.25">
      <c r="A11" s="12" t="s">
        <v>68</v>
      </c>
      <c r="C11" s="20">
        <v>1221</v>
      </c>
      <c r="D11" s="20">
        <v>1342</v>
      </c>
      <c r="E11" s="34">
        <v>1.0990990990990992</v>
      </c>
      <c r="G11" s="20">
        <v>1304</v>
      </c>
      <c r="H11" s="20">
        <v>1471</v>
      </c>
      <c r="I11" s="34">
        <v>1.1280674846625767</v>
      </c>
    </row>
    <row r="12" spans="1:9" ht="11.25">
      <c r="A12" s="12" t="s">
        <v>69</v>
      </c>
      <c r="C12" s="20">
        <v>477</v>
      </c>
      <c r="D12" s="20">
        <v>521</v>
      </c>
      <c r="E12" s="34">
        <v>1.0922431865828093</v>
      </c>
      <c r="G12" s="20">
        <v>511</v>
      </c>
      <c r="H12" s="20">
        <v>566</v>
      </c>
      <c r="I12" s="34">
        <v>1.1076320939334638</v>
      </c>
    </row>
    <row r="13" spans="1:9" ht="11.25">
      <c r="A13" s="12" t="s">
        <v>70</v>
      </c>
      <c r="C13" s="20">
        <v>1206</v>
      </c>
      <c r="D13" s="20">
        <v>1569</v>
      </c>
      <c r="E13" s="34">
        <v>1.300995024875622</v>
      </c>
      <c r="G13" s="20">
        <v>1254</v>
      </c>
      <c r="H13" s="20">
        <v>1666</v>
      </c>
      <c r="I13" s="34">
        <v>1.328548644338118</v>
      </c>
    </row>
    <row r="14" spans="1:9" ht="11.25">
      <c r="A14" s="12" t="s">
        <v>71</v>
      </c>
      <c r="C14" s="20">
        <v>2951</v>
      </c>
      <c r="D14" s="20">
        <v>3184</v>
      </c>
      <c r="E14" s="34">
        <v>1.0789562860047441</v>
      </c>
      <c r="G14" s="20">
        <v>3139</v>
      </c>
      <c r="H14" s="20">
        <v>3491</v>
      </c>
      <c r="I14" s="34">
        <v>1.1121376234469575</v>
      </c>
    </row>
    <row r="15" spans="1:9" ht="11.25">
      <c r="A15" s="12" t="s">
        <v>72</v>
      </c>
      <c r="C15" s="20">
        <v>1807</v>
      </c>
      <c r="D15" s="20">
        <v>2120</v>
      </c>
      <c r="E15" s="34">
        <v>1.1732152739346984</v>
      </c>
      <c r="G15" s="20">
        <v>1908</v>
      </c>
      <c r="H15" s="20">
        <v>2349</v>
      </c>
      <c r="I15" s="34">
        <v>1.2311320754716981</v>
      </c>
    </row>
    <row r="16" spans="1:9" ht="11.25">
      <c r="A16" s="12" t="s">
        <v>73</v>
      </c>
      <c r="C16" s="20">
        <v>1776</v>
      </c>
      <c r="D16" s="20">
        <v>1797</v>
      </c>
      <c r="E16" s="34">
        <v>1.0118243243243243</v>
      </c>
      <c r="G16" s="20">
        <v>1848</v>
      </c>
      <c r="H16" s="20">
        <v>1939</v>
      </c>
      <c r="I16" s="34">
        <v>1.049242424242424</v>
      </c>
    </row>
    <row r="17" spans="1:9" ht="11.25">
      <c r="A17" s="12" t="s">
        <v>74</v>
      </c>
      <c r="C17" s="20">
        <v>2744</v>
      </c>
      <c r="D17" s="20">
        <v>2324</v>
      </c>
      <c r="E17" s="34">
        <v>0.8469387755102041</v>
      </c>
      <c r="G17" s="20">
        <v>2809</v>
      </c>
      <c r="H17" s="20">
        <v>2438</v>
      </c>
      <c r="I17" s="34">
        <v>0.8679245283018868</v>
      </c>
    </row>
    <row r="18" spans="1:9" ht="11.25">
      <c r="A18" s="12" t="s">
        <v>75</v>
      </c>
      <c r="C18" s="20">
        <v>1598</v>
      </c>
      <c r="D18" s="20">
        <v>1868</v>
      </c>
      <c r="E18" s="34">
        <v>1.1689612015018773</v>
      </c>
      <c r="G18" s="20">
        <v>1717</v>
      </c>
      <c r="H18" s="20">
        <v>2003</v>
      </c>
      <c r="I18" s="34">
        <v>1.1665695981362842</v>
      </c>
    </row>
    <row r="19" spans="1:9" ht="11.25">
      <c r="A19" s="12" t="s">
        <v>76</v>
      </c>
      <c r="C19" s="20">
        <v>1490</v>
      </c>
      <c r="D19" s="20">
        <v>1725</v>
      </c>
      <c r="E19" s="34">
        <v>1.1577181208053693</v>
      </c>
      <c r="G19" s="20">
        <v>1568</v>
      </c>
      <c r="H19" s="20">
        <v>1895</v>
      </c>
      <c r="I19" s="34">
        <v>1.2085459183673468</v>
      </c>
    </row>
    <row r="20" spans="1:9" ht="11.25">
      <c r="A20" s="12" t="s">
        <v>77</v>
      </c>
      <c r="C20" s="20">
        <v>246</v>
      </c>
      <c r="D20" s="20">
        <v>319</v>
      </c>
      <c r="E20" s="34">
        <v>1.2967479674796747</v>
      </c>
      <c r="G20" s="20">
        <v>263</v>
      </c>
      <c r="H20" s="20">
        <v>342</v>
      </c>
      <c r="I20" s="34">
        <v>1.3003802281368821</v>
      </c>
    </row>
    <row r="21" spans="1:9" ht="11.25">
      <c r="A21" s="12" t="s">
        <v>78</v>
      </c>
      <c r="C21" s="20">
        <v>204</v>
      </c>
      <c r="D21" s="20">
        <v>250</v>
      </c>
      <c r="E21" s="34">
        <v>1.2254901960784312</v>
      </c>
      <c r="G21" s="20">
        <v>207</v>
      </c>
      <c r="H21" s="20">
        <v>254</v>
      </c>
      <c r="I21" s="34">
        <v>1.2270531400966183</v>
      </c>
    </row>
    <row r="22" spans="1:9" ht="11.25">
      <c r="A22" s="12" t="s">
        <v>79</v>
      </c>
      <c r="C22" s="20">
        <v>551</v>
      </c>
      <c r="D22" s="20">
        <v>652</v>
      </c>
      <c r="E22" s="34">
        <v>1.1833030852994557</v>
      </c>
      <c r="G22" s="20">
        <v>589</v>
      </c>
      <c r="H22" s="20">
        <v>701</v>
      </c>
      <c r="I22" s="34">
        <v>1.1901528013582343</v>
      </c>
    </row>
    <row r="23" spans="1:9" ht="11.25">
      <c r="A23" s="12" t="s">
        <v>80</v>
      </c>
      <c r="C23" s="20">
        <v>488</v>
      </c>
      <c r="D23" s="20">
        <v>342</v>
      </c>
      <c r="E23" s="34">
        <v>0.7008196721311476</v>
      </c>
      <c r="G23" s="20">
        <v>501</v>
      </c>
      <c r="H23" s="20">
        <v>352</v>
      </c>
      <c r="I23" s="34">
        <v>0.7025948103792415</v>
      </c>
    </row>
    <row r="24" spans="1:9" ht="11.25">
      <c r="A24" s="12" t="s">
        <v>81</v>
      </c>
      <c r="C24" s="20">
        <v>4402</v>
      </c>
      <c r="D24" s="20">
        <v>4450</v>
      </c>
      <c r="E24" s="34">
        <v>1.0109041344843253</v>
      </c>
      <c r="G24" s="20">
        <v>4717</v>
      </c>
      <c r="H24" s="20">
        <v>4874</v>
      </c>
      <c r="I24" s="34">
        <v>1.0332838668645328</v>
      </c>
    </row>
    <row r="25" spans="1:9" ht="11.25">
      <c r="A25" s="12" t="s">
        <v>82</v>
      </c>
      <c r="C25" s="20">
        <v>2439</v>
      </c>
      <c r="D25" s="20">
        <v>2590</v>
      </c>
      <c r="E25" s="34">
        <v>1.0619106191061911</v>
      </c>
      <c r="G25" s="20">
        <v>2543</v>
      </c>
      <c r="H25" s="20">
        <v>2746</v>
      </c>
      <c r="I25" s="34">
        <v>1.0798269760125836</v>
      </c>
    </row>
    <row r="26" spans="1:9" ht="11.25">
      <c r="A26" s="12" t="s">
        <v>83</v>
      </c>
      <c r="C26" s="20">
        <v>3633</v>
      </c>
      <c r="D26" s="20">
        <v>3235</v>
      </c>
      <c r="E26" s="34">
        <v>0.890448665015139</v>
      </c>
      <c r="G26" s="20">
        <v>3763</v>
      </c>
      <c r="H26" s="20">
        <v>3402</v>
      </c>
      <c r="I26" s="34">
        <v>0.9040659048631411</v>
      </c>
    </row>
    <row r="27" spans="1:9" ht="11.25">
      <c r="A27" s="11" t="s">
        <v>84</v>
      </c>
      <c r="C27" s="17">
        <v>3815</v>
      </c>
      <c r="D27" s="17">
        <v>3557</v>
      </c>
      <c r="E27" s="23">
        <v>0.9323722149410223</v>
      </c>
      <c r="G27" s="17">
        <v>3935</v>
      </c>
      <c r="H27" s="17">
        <v>3759</v>
      </c>
      <c r="I27" s="23">
        <v>0.9552731893265566</v>
      </c>
    </row>
    <row r="28" ht="3" customHeight="1"/>
    <row r="29" spans="1:9" ht="11.25">
      <c r="A29" s="11" t="s">
        <v>85</v>
      </c>
      <c r="C29" s="13">
        <v>31865</v>
      </c>
      <c r="D29" s="13">
        <v>32429</v>
      </c>
      <c r="E29" s="23">
        <v>1.017699670484858</v>
      </c>
      <c r="G29" s="13">
        <v>33443</v>
      </c>
      <c r="H29" s="13">
        <v>34874</v>
      </c>
      <c r="I29" s="23">
        <v>1.0427892234548337</v>
      </c>
    </row>
    <row r="31" spans="1:9" ht="11.25">
      <c r="A31" s="54" t="s">
        <v>93</v>
      </c>
      <c r="B31" s="55"/>
      <c r="C31" s="55"/>
      <c r="D31" s="55"/>
      <c r="E31" s="55"/>
      <c r="F31" s="55"/>
      <c r="G31" s="55"/>
      <c r="H31" s="55"/>
      <c r="I31" s="55"/>
    </row>
    <row r="32" spans="1:9" ht="11.25">
      <c r="A32" s="54" t="s">
        <v>252</v>
      </c>
      <c r="B32" s="55"/>
      <c r="C32" s="55"/>
      <c r="D32" s="55"/>
      <c r="E32" s="55"/>
      <c r="F32" s="55"/>
      <c r="G32" s="55"/>
      <c r="H32" s="55"/>
      <c r="I32" s="55"/>
    </row>
    <row r="33" spans="1:9" ht="11.25">
      <c r="A33" s="55" t="s">
        <v>89</v>
      </c>
      <c r="B33" s="55"/>
      <c r="C33" s="55"/>
      <c r="D33" s="55"/>
      <c r="E33" s="55"/>
      <c r="F33" s="55"/>
      <c r="G33" s="55"/>
      <c r="H33" s="55"/>
      <c r="I33" s="55"/>
    </row>
  </sheetData>
  <sheetProtection/>
  <mergeCells count="9">
    <mergeCell ref="A31:I31"/>
    <mergeCell ref="A32:I32"/>
    <mergeCell ref="A33:I33"/>
    <mergeCell ref="A1:I1"/>
    <mergeCell ref="A2:I2"/>
    <mergeCell ref="A3:I3"/>
    <mergeCell ref="A7:A8"/>
    <mergeCell ref="C7:E7"/>
    <mergeCell ref="G7:I7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37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ht="15.75">
      <c r="A1" s="56" t="s">
        <v>253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7" spans="1:22" ht="18">
      <c r="A7" s="11" t="s">
        <v>98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126</v>
      </c>
      <c r="R7" s="15" t="s">
        <v>127</v>
      </c>
      <c r="S7" s="15" t="s">
        <v>128</v>
      </c>
      <c r="T7" s="14" t="s">
        <v>84</v>
      </c>
      <c r="V7" s="14" t="s">
        <v>129</v>
      </c>
    </row>
    <row r="8" ht="3" customHeight="1"/>
    <row r="9" spans="1:22" ht="11.25">
      <c r="A9" s="26" t="s">
        <v>114</v>
      </c>
      <c r="C9" s="20">
        <v>4</v>
      </c>
      <c r="D9" s="20">
        <v>1</v>
      </c>
      <c r="E9" s="20">
        <v>5</v>
      </c>
      <c r="F9" s="20">
        <v>6</v>
      </c>
      <c r="G9" s="20">
        <v>3</v>
      </c>
      <c r="H9" s="20">
        <v>2</v>
      </c>
      <c r="I9" s="20">
        <v>3</v>
      </c>
      <c r="J9" s="20">
        <v>3</v>
      </c>
      <c r="K9" s="20">
        <v>3</v>
      </c>
      <c r="L9" s="20">
        <v>4</v>
      </c>
      <c r="M9" s="20">
        <v>4</v>
      </c>
      <c r="N9" s="20">
        <v>0</v>
      </c>
      <c r="O9" s="20">
        <v>2</v>
      </c>
      <c r="P9" s="20">
        <v>2</v>
      </c>
      <c r="Q9" s="20">
        <v>33</v>
      </c>
      <c r="R9" s="20">
        <v>1</v>
      </c>
      <c r="S9" s="20">
        <v>2</v>
      </c>
      <c r="T9" s="30">
        <v>5</v>
      </c>
      <c r="V9" s="12">
        <v>83</v>
      </c>
    </row>
    <row r="10" spans="1:22" ht="11.25">
      <c r="A10" s="26" t="s">
        <v>254</v>
      </c>
      <c r="C10" s="20">
        <v>6</v>
      </c>
      <c r="D10" s="20">
        <v>87</v>
      </c>
      <c r="E10" s="20">
        <v>22</v>
      </c>
      <c r="F10" s="20">
        <v>113</v>
      </c>
      <c r="G10" s="20">
        <v>121</v>
      </c>
      <c r="H10" s="20">
        <v>40</v>
      </c>
      <c r="I10" s="20">
        <v>221</v>
      </c>
      <c r="J10" s="20">
        <v>238</v>
      </c>
      <c r="K10" s="20">
        <v>14</v>
      </c>
      <c r="L10" s="20">
        <v>129</v>
      </c>
      <c r="M10" s="20">
        <v>30</v>
      </c>
      <c r="N10" s="20">
        <v>3</v>
      </c>
      <c r="O10" s="20">
        <v>23</v>
      </c>
      <c r="P10" s="20">
        <v>50</v>
      </c>
      <c r="Q10" s="20">
        <v>595</v>
      </c>
      <c r="R10" s="20">
        <v>710</v>
      </c>
      <c r="S10" s="20">
        <v>727</v>
      </c>
      <c r="T10" s="30">
        <v>300</v>
      </c>
      <c r="V10" s="12">
        <v>3429</v>
      </c>
    </row>
    <row r="11" spans="1:22" ht="11.25">
      <c r="A11" s="26" t="s">
        <v>255</v>
      </c>
      <c r="C11" s="20">
        <v>2</v>
      </c>
      <c r="D11" s="20">
        <v>0</v>
      </c>
      <c r="E11" s="20">
        <v>0</v>
      </c>
      <c r="F11" s="20">
        <v>0</v>
      </c>
      <c r="G11" s="20">
        <v>3</v>
      </c>
      <c r="H11" s="20">
        <v>0</v>
      </c>
      <c r="I11" s="20">
        <v>2</v>
      </c>
      <c r="J11" s="20">
        <v>2</v>
      </c>
      <c r="K11" s="20">
        <v>2</v>
      </c>
      <c r="L11" s="20">
        <v>1</v>
      </c>
      <c r="M11" s="20">
        <v>1</v>
      </c>
      <c r="N11" s="20">
        <v>0</v>
      </c>
      <c r="O11" s="20">
        <v>0</v>
      </c>
      <c r="P11" s="20">
        <v>0</v>
      </c>
      <c r="Q11" s="20">
        <v>2</v>
      </c>
      <c r="R11" s="20">
        <v>1</v>
      </c>
      <c r="S11" s="20">
        <v>5</v>
      </c>
      <c r="T11" s="30">
        <v>6</v>
      </c>
      <c r="V11" s="12">
        <v>27</v>
      </c>
    </row>
    <row r="12" spans="1:22" ht="11.25">
      <c r="A12" s="26" t="s">
        <v>120</v>
      </c>
      <c r="C12" s="20">
        <v>12</v>
      </c>
      <c r="D12" s="20">
        <v>18</v>
      </c>
      <c r="E12" s="20">
        <v>13</v>
      </c>
      <c r="F12" s="20">
        <v>47</v>
      </c>
      <c r="G12" s="20">
        <v>86</v>
      </c>
      <c r="H12" s="20">
        <v>54</v>
      </c>
      <c r="I12" s="20">
        <v>24</v>
      </c>
      <c r="J12" s="20">
        <v>13</v>
      </c>
      <c r="K12" s="20">
        <v>9</v>
      </c>
      <c r="L12" s="20">
        <v>33</v>
      </c>
      <c r="M12" s="20">
        <v>17</v>
      </c>
      <c r="N12" s="20">
        <v>5</v>
      </c>
      <c r="O12" s="20">
        <v>5</v>
      </c>
      <c r="P12" s="20">
        <v>6</v>
      </c>
      <c r="Q12" s="20">
        <v>38</v>
      </c>
      <c r="R12" s="20">
        <v>44</v>
      </c>
      <c r="S12" s="20">
        <v>22</v>
      </c>
      <c r="T12" s="30">
        <v>52</v>
      </c>
      <c r="V12" s="12">
        <v>498</v>
      </c>
    </row>
    <row r="13" spans="1:22" ht="11.25">
      <c r="A13" s="26" t="s">
        <v>256</v>
      </c>
      <c r="C13" s="20">
        <v>240</v>
      </c>
      <c r="D13" s="20">
        <v>347</v>
      </c>
      <c r="E13" s="20">
        <v>176</v>
      </c>
      <c r="F13" s="20">
        <v>412</v>
      </c>
      <c r="G13" s="20">
        <v>1231</v>
      </c>
      <c r="H13" s="20">
        <v>816</v>
      </c>
      <c r="I13" s="20">
        <v>647</v>
      </c>
      <c r="J13" s="20">
        <v>1072</v>
      </c>
      <c r="K13" s="20">
        <v>687</v>
      </c>
      <c r="L13" s="20">
        <v>546</v>
      </c>
      <c r="M13" s="20">
        <v>74</v>
      </c>
      <c r="N13" s="20">
        <v>61</v>
      </c>
      <c r="O13" s="20">
        <v>198</v>
      </c>
      <c r="P13" s="20">
        <v>149</v>
      </c>
      <c r="Q13" s="20">
        <v>1726</v>
      </c>
      <c r="R13" s="20">
        <v>863</v>
      </c>
      <c r="S13" s="20">
        <v>1390</v>
      </c>
      <c r="T13" s="30">
        <v>1801</v>
      </c>
      <c r="V13" s="12">
        <v>12436</v>
      </c>
    </row>
    <row r="14" spans="1:22" ht="11.25">
      <c r="A14" s="26" t="s">
        <v>257</v>
      </c>
      <c r="C14" s="20">
        <v>36</v>
      </c>
      <c r="D14" s="20">
        <v>61</v>
      </c>
      <c r="E14" s="20">
        <v>32</v>
      </c>
      <c r="F14" s="20">
        <v>43</v>
      </c>
      <c r="G14" s="20">
        <v>138</v>
      </c>
      <c r="H14" s="20">
        <v>72</v>
      </c>
      <c r="I14" s="20">
        <v>72</v>
      </c>
      <c r="J14" s="20">
        <v>53</v>
      </c>
      <c r="K14" s="20">
        <v>60</v>
      </c>
      <c r="L14" s="20">
        <v>60</v>
      </c>
      <c r="M14" s="20">
        <v>12</v>
      </c>
      <c r="N14" s="20">
        <v>13</v>
      </c>
      <c r="O14" s="20">
        <v>11</v>
      </c>
      <c r="P14" s="20">
        <v>18</v>
      </c>
      <c r="Q14" s="20">
        <v>227</v>
      </c>
      <c r="R14" s="20">
        <v>65</v>
      </c>
      <c r="S14" s="20">
        <v>100</v>
      </c>
      <c r="T14" s="30">
        <v>19</v>
      </c>
      <c r="V14" s="12">
        <v>1092</v>
      </c>
    </row>
    <row r="15" spans="1:22" ht="11.25">
      <c r="A15" s="26" t="s">
        <v>258</v>
      </c>
      <c r="C15" s="20">
        <v>0</v>
      </c>
      <c r="D15" s="20">
        <v>1</v>
      </c>
      <c r="E15" s="20">
        <v>0</v>
      </c>
      <c r="F15" s="20">
        <v>0</v>
      </c>
      <c r="G15" s="20">
        <v>1</v>
      </c>
      <c r="H15" s="20">
        <v>0</v>
      </c>
      <c r="I15" s="20">
        <v>0</v>
      </c>
      <c r="J15" s="20">
        <v>2</v>
      </c>
      <c r="K15" s="20">
        <v>0</v>
      </c>
      <c r="L15" s="20">
        <v>2</v>
      </c>
      <c r="M15" s="20">
        <v>0</v>
      </c>
      <c r="N15" s="20">
        <v>0</v>
      </c>
      <c r="O15" s="20">
        <v>0</v>
      </c>
      <c r="P15" s="20">
        <v>0</v>
      </c>
      <c r="Q15" s="20">
        <v>1</v>
      </c>
      <c r="R15" s="20">
        <v>1</v>
      </c>
      <c r="S15" s="20">
        <v>3</v>
      </c>
      <c r="T15" s="30">
        <v>0</v>
      </c>
      <c r="V15" s="12">
        <v>11</v>
      </c>
    </row>
    <row r="16" spans="1:22" ht="11.25">
      <c r="A16" s="26" t="s">
        <v>259</v>
      </c>
      <c r="C16" s="20">
        <v>0</v>
      </c>
      <c r="D16" s="20">
        <v>0</v>
      </c>
      <c r="E16" s="20">
        <v>0</v>
      </c>
      <c r="F16" s="20">
        <v>1</v>
      </c>
      <c r="G16" s="20">
        <v>1</v>
      </c>
      <c r="H16" s="20">
        <v>0</v>
      </c>
      <c r="I16" s="20">
        <v>0</v>
      </c>
      <c r="J16" s="20">
        <v>0</v>
      </c>
      <c r="K16" s="20">
        <v>1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2</v>
      </c>
      <c r="R16" s="20">
        <v>0</v>
      </c>
      <c r="S16" s="20">
        <v>0</v>
      </c>
      <c r="T16" s="30">
        <v>1</v>
      </c>
      <c r="V16" s="12">
        <v>6</v>
      </c>
    </row>
    <row r="17" spans="1:22" ht="11.25">
      <c r="A17" s="25" t="s">
        <v>119</v>
      </c>
      <c r="C17" s="17">
        <v>567</v>
      </c>
      <c r="D17" s="17">
        <v>789</v>
      </c>
      <c r="E17" s="17">
        <v>263</v>
      </c>
      <c r="F17" s="17">
        <v>632</v>
      </c>
      <c r="G17" s="17">
        <v>1555</v>
      </c>
      <c r="H17" s="17">
        <v>924</v>
      </c>
      <c r="I17" s="17">
        <v>879</v>
      </c>
      <c r="J17" s="17">
        <v>1426</v>
      </c>
      <c r="K17" s="17">
        <v>941</v>
      </c>
      <c r="L17" s="17">
        <v>793</v>
      </c>
      <c r="M17" s="17">
        <v>125</v>
      </c>
      <c r="N17" s="17">
        <v>125</v>
      </c>
      <c r="O17" s="17">
        <v>350</v>
      </c>
      <c r="P17" s="17">
        <v>276</v>
      </c>
      <c r="Q17" s="17">
        <v>2093</v>
      </c>
      <c r="R17" s="17">
        <v>858</v>
      </c>
      <c r="S17" s="17">
        <v>1514</v>
      </c>
      <c r="T17" s="16">
        <v>1751</v>
      </c>
      <c r="V17" s="11">
        <v>15861</v>
      </c>
    </row>
    <row r="18" ht="3" customHeight="1"/>
    <row r="19" spans="1:22" ht="11.25">
      <c r="A19" s="25" t="s">
        <v>85</v>
      </c>
      <c r="C19" s="13">
        <v>867</v>
      </c>
      <c r="D19" s="13">
        <v>1304</v>
      </c>
      <c r="E19" s="13">
        <v>511</v>
      </c>
      <c r="F19" s="13">
        <v>1254</v>
      </c>
      <c r="G19" s="13">
        <v>3139</v>
      </c>
      <c r="H19" s="13">
        <v>1908</v>
      </c>
      <c r="I19" s="13">
        <v>1848</v>
      </c>
      <c r="J19" s="13">
        <v>2809</v>
      </c>
      <c r="K19" s="13">
        <v>1717</v>
      </c>
      <c r="L19" s="13">
        <v>1568</v>
      </c>
      <c r="M19" s="13">
        <v>263</v>
      </c>
      <c r="N19" s="13">
        <v>207</v>
      </c>
      <c r="O19" s="13">
        <v>589</v>
      </c>
      <c r="P19" s="13">
        <v>501</v>
      </c>
      <c r="Q19" s="13">
        <v>4717</v>
      </c>
      <c r="R19" s="13">
        <v>2543</v>
      </c>
      <c r="S19" s="13">
        <v>3763</v>
      </c>
      <c r="T19" s="11">
        <v>3935</v>
      </c>
      <c r="V19" s="11">
        <v>33443</v>
      </c>
    </row>
    <row r="22" spans="1:22" ht="18">
      <c r="A22" s="11" t="s">
        <v>98</v>
      </c>
      <c r="C22" s="15" t="s">
        <v>67</v>
      </c>
      <c r="D22" s="15" t="s">
        <v>68</v>
      </c>
      <c r="E22" s="15" t="s">
        <v>69</v>
      </c>
      <c r="F22" s="15" t="s">
        <v>70</v>
      </c>
      <c r="G22" s="15" t="s">
        <v>71</v>
      </c>
      <c r="H22" s="15" t="s">
        <v>72</v>
      </c>
      <c r="I22" s="15" t="s">
        <v>73</v>
      </c>
      <c r="J22" s="15" t="s">
        <v>74</v>
      </c>
      <c r="K22" s="15" t="s">
        <v>75</v>
      </c>
      <c r="L22" s="15" t="s">
        <v>76</v>
      </c>
      <c r="M22" s="15" t="s">
        <v>77</v>
      </c>
      <c r="N22" s="15" t="s">
        <v>78</v>
      </c>
      <c r="O22" s="15" t="s">
        <v>79</v>
      </c>
      <c r="P22" s="15" t="s">
        <v>80</v>
      </c>
      <c r="Q22" s="15" t="s">
        <v>126</v>
      </c>
      <c r="R22" s="15" t="s">
        <v>127</v>
      </c>
      <c r="S22" s="15" t="s">
        <v>128</v>
      </c>
      <c r="T22" s="14" t="s">
        <v>84</v>
      </c>
      <c r="V22" s="14" t="s">
        <v>129</v>
      </c>
    </row>
    <row r="23" ht="3" customHeight="1"/>
    <row r="24" spans="1:22" ht="11.25">
      <c r="A24" s="26" t="s">
        <v>114</v>
      </c>
      <c r="C24" s="21">
        <v>0.00461361014994233</v>
      </c>
      <c r="D24" s="21">
        <v>0.0007668711656441719</v>
      </c>
      <c r="E24" s="21">
        <v>0.009784735812133072</v>
      </c>
      <c r="F24" s="21">
        <v>0.004784688995215311</v>
      </c>
      <c r="G24" s="21">
        <v>0.000955718381650207</v>
      </c>
      <c r="H24" s="21">
        <v>0.0010482180293501049</v>
      </c>
      <c r="I24" s="21">
        <v>0.0016233766233766233</v>
      </c>
      <c r="J24" s="21">
        <v>0.001067995728017088</v>
      </c>
      <c r="K24" s="21">
        <v>0.0017472335468841002</v>
      </c>
      <c r="L24" s="21">
        <v>0.0025510204081632655</v>
      </c>
      <c r="M24" s="21">
        <v>0.015209125475285173</v>
      </c>
      <c r="N24" s="21">
        <v>0</v>
      </c>
      <c r="O24" s="21">
        <v>0.0033955857385398985</v>
      </c>
      <c r="P24" s="21">
        <v>0.003992015968063872</v>
      </c>
      <c r="Q24" s="21">
        <v>0.006995972016111936</v>
      </c>
      <c r="R24" s="21">
        <v>0.0003932363350373575</v>
      </c>
      <c r="S24" s="21">
        <v>0.0005314908317831518</v>
      </c>
      <c r="T24" s="22">
        <v>0.0012706480304955528</v>
      </c>
      <c r="V24" s="34">
        <v>0.002481834763627665</v>
      </c>
    </row>
    <row r="25" spans="1:22" ht="11.25">
      <c r="A25" s="26" t="s">
        <v>254</v>
      </c>
      <c r="C25" s="21">
        <v>0.006920415224913495</v>
      </c>
      <c r="D25" s="21">
        <v>0.06671779141104295</v>
      </c>
      <c r="E25" s="21">
        <v>0.04305283757338552</v>
      </c>
      <c r="F25" s="21">
        <v>0.0901116427432217</v>
      </c>
      <c r="G25" s="21">
        <v>0.038547308059891684</v>
      </c>
      <c r="H25" s="21">
        <v>0.020964360587002098</v>
      </c>
      <c r="I25" s="21">
        <v>0.1195887445887446</v>
      </c>
      <c r="J25" s="21">
        <v>0.08472766108935564</v>
      </c>
      <c r="K25" s="21">
        <v>0.0081537565521258</v>
      </c>
      <c r="L25" s="21">
        <v>0.08227040816326531</v>
      </c>
      <c r="M25" s="21">
        <v>0.11406844106463879</v>
      </c>
      <c r="N25" s="21">
        <v>0.014492753623188406</v>
      </c>
      <c r="O25" s="21">
        <v>0.03904923599320883</v>
      </c>
      <c r="P25" s="21">
        <v>0.0998003992015968</v>
      </c>
      <c r="Q25" s="21">
        <v>0.12613949544201825</v>
      </c>
      <c r="R25" s="21">
        <v>0.2791977978765238</v>
      </c>
      <c r="S25" s="21">
        <v>0.19319691735317565</v>
      </c>
      <c r="T25" s="22">
        <v>0.07623888182973318</v>
      </c>
      <c r="V25" s="34">
        <v>0.10253266752384654</v>
      </c>
    </row>
    <row r="26" spans="1:22" ht="11.25">
      <c r="A26" s="26" t="s">
        <v>255</v>
      </c>
      <c r="C26" s="21">
        <v>0.002306805074971165</v>
      </c>
      <c r="D26" s="21">
        <v>0</v>
      </c>
      <c r="E26" s="21">
        <v>0</v>
      </c>
      <c r="F26" s="21">
        <v>0</v>
      </c>
      <c r="G26" s="21">
        <v>0.000955718381650207</v>
      </c>
      <c r="H26" s="21">
        <v>0</v>
      </c>
      <c r="I26" s="21">
        <v>0.0010822510822510825</v>
      </c>
      <c r="J26" s="21">
        <v>0.000711997152011392</v>
      </c>
      <c r="K26" s="21">
        <v>0.0011648223645894002</v>
      </c>
      <c r="L26" s="21">
        <v>0.0006377551020408164</v>
      </c>
      <c r="M26" s="21">
        <v>0.003802281368821293</v>
      </c>
      <c r="N26" s="21">
        <v>0</v>
      </c>
      <c r="O26" s="21">
        <v>0</v>
      </c>
      <c r="P26" s="21">
        <v>0</v>
      </c>
      <c r="Q26" s="21">
        <v>0.00042399830400678397</v>
      </c>
      <c r="R26" s="21">
        <v>0.0003932363350373575</v>
      </c>
      <c r="S26" s="21">
        <v>0.0013287270794578793</v>
      </c>
      <c r="T26" s="22">
        <v>0.0015247776365946632</v>
      </c>
      <c r="V26" s="34">
        <v>0.0008073438387704452</v>
      </c>
    </row>
    <row r="27" spans="1:22" ht="11.25">
      <c r="A27" s="26" t="s">
        <v>120</v>
      </c>
      <c r="C27" s="21">
        <v>0.01384083044982699</v>
      </c>
      <c r="D27" s="21">
        <v>0.013803680981595094</v>
      </c>
      <c r="E27" s="21">
        <v>0.02544031311154599</v>
      </c>
      <c r="F27" s="21">
        <v>0.03748006379585327</v>
      </c>
      <c r="G27" s="21">
        <v>0.027397260273972605</v>
      </c>
      <c r="H27" s="21">
        <v>0.02830188679245283</v>
      </c>
      <c r="I27" s="21">
        <v>0.012987012987012986</v>
      </c>
      <c r="J27" s="21">
        <v>0.004627981488074047</v>
      </c>
      <c r="K27" s="21">
        <v>0.005241700640652301</v>
      </c>
      <c r="L27" s="21">
        <v>0.02104591836734694</v>
      </c>
      <c r="M27" s="21">
        <v>0.06463878326996197</v>
      </c>
      <c r="N27" s="21">
        <v>0.024154589371980676</v>
      </c>
      <c r="O27" s="21">
        <v>0.008488964346349746</v>
      </c>
      <c r="P27" s="21">
        <v>0.011976047904191617</v>
      </c>
      <c r="Q27" s="21">
        <v>0.008055967776128896</v>
      </c>
      <c r="R27" s="21">
        <v>0.017302398741643726</v>
      </c>
      <c r="S27" s="21">
        <v>0.005846399149614669</v>
      </c>
      <c r="T27" s="22">
        <v>0.013214739517153748</v>
      </c>
      <c r="V27" s="34">
        <v>0.01489100858176599</v>
      </c>
    </row>
    <row r="28" spans="1:22" ht="11.25">
      <c r="A28" s="26" t="s">
        <v>256</v>
      </c>
      <c r="C28" s="21">
        <v>0.2768166089965398</v>
      </c>
      <c r="D28" s="21">
        <v>0.2661042944785276</v>
      </c>
      <c r="E28" s="21">
        <v>0.3444227005870842</v>
      </c>
      <c r="F28" s="21">
        <v>0.32854864433811803</v>
      </c>
      <c r="G28" s="21">
        <v>0.3921631092704683</v>
      </c>
      <c r="H28" s="21">
        <v>0.4276729559748428</v>
      </c>
      <c r="I28" s="21">
        <v>0.3501082251082251</v>
      </c>
      <c r="J28" s="21">
        <v>0.38163047347810614</v>
      </c>
      <c r="K28" s="21">
        <v>0.40011648223645896</v>
      </c>
      <c r="L28" s="21">
        <v>0.3482142857142857</v>
      </c>
      <c r="M28" s="21">
        <v>0.2813688212927757</v>
      </c>
      <c r="N28" s="21">
        <v>0.2946859903381642</v>
      </c>
      <c r="O28" s="21">
        <v>0.3361629881154499</v>
      </c>
      <c r="P28" s="21">
        <v>0.29740518962075846</v>
      </c>
      <c r="Q28" s="21">
        <v>0.3659105363578546</v>
      </c>
      <c r="R28" s="21">
        <v>0.3393629571372395</v>
      </c>
      <c r="S28" s="21">
        <v>0.3693861280892905</v>
      </c>
      <c r="T28" s="22">
        <v>0.4576874205844981</v>
      </c>
      <c r="V28" s="34">
        <v>0.37185659181293546</v>
      </c>
    </row>
    <row r="29" spans="1:22" ht="11.25">
      <c r="A29" s="26" t="s">
        <v>257</v>
      </c>
      <c r="C29" s="21">
        <v>0.041522491349480974</v>
      </c>
      <c r="D29" s="21">
        <v>0.04677914110429448</v>
      </c>
      <c r="E29" s="21">
        <v>0.06262230919765166</v>
      </c>
      <c r="F29" s="21">
        <v>0.0342902711323764</v>
      </c>
      <c r="G29" s="21">
        <v>0.043963045555909526</v>
      </c>
      <c r="H29" s="21">
        <v>0.03773584905660378</v>
      </c>
      <c r="I29" s="21">
        <v>0.03896103896103897</v>
      </c>
      <c r="J29" s="21">
        <v>0.01886792452830189</v>
      </c>
      <c r="K29" s="21">
        <v>0.034944670937682006</v>
      </c>
      <c r="L29" s="21">
        <v>0.03826530612244898</v>
      </c>
      <c r="M29" s="21">
        <v>0.045627376425855515</v>
      </c>
      <c r="N29" s="21">
        <v>0.06280193236714976</v>
      </c>
      <c r="O29" s="21">
        <v>0.01867572156196944</v>
      </c>
      <c r="P29" s="21">
        <v>0.03592814371257485</v>
      </c>
      <c r="Q29" s="21">
        <v>0.04812380750476999</v>
      </c>
      <c r="R29" s="21">
        <v>0.025560361777428237</v>
      </c>
      <c r="S29" s="21">
        <v>0.02657454158915759</v>
      </c>
      <c r="T29" s="22">
        <v>0.0048284625158831005</v>
      </c>
      <c r="V29" s="34">
        <v>0.03265257303471579</v>
      </c>
    </row>
    <row r="30" spans="1:22" ht="11.25">
      <c r="A30" s="26" t="s">
        <v>258</v>
      </c>
      <c r="C30" s="21">
        <v>0</v>
      </c>
      <c r="D30" s="21">
        <v>0.0007668711656441719</v>
      </c>
      <c r="E30" s="21">
        <v>0</v>
      </c>
      <c r="F30" s="21">
        <v>0</v>
      </c>
      <c r="G30" s="21">
        <v>0.00031857279388340236</v>
      </c>
      <c r="H30" s="21">
        <v>0</v>
      </c>
      <c r="I30" s="21">
        <v>0</v>
      </c>
      <c r="J30" s="21">
        <v>0.000711997152011392</v>
      </c>
      <c r="K30" s="21">
        <v>0</v>
      </c>
      <c r="L30" s="21">
        <v>0.0012755102040816328</v>
      </c>
      <c r="M30" s="21">
        <v>0</v>
      </c>
      <c r="N30" s="21">
        <v>0</v>
      </c>
      <c r="O30" s="21">
        <v>0</v>
      </c>
      <c r="P30" s="21">
        <v>0</v>
      </c>
      <c r="Q30" s="21">
        <v>0.00021199915200339198</v>
      </c>
      <c r="R30" s="21">
        <v>0.0003932363350373575</v>
      </c>
      <c r="S30" s="21">
        <v>0.0007972362476747276</v>
      </c>
      <c r="T30" s="22">
        <v>0</v>
      </c>
      <c r="V30" s="34">
        <v>0.00032891786023981105</v>
      </c>
    </row>
    <row r="31" spans="1:22" ht="11.25">
      <c r="A31" s="26" t="s">
        <v>259</v>
      </c>
      <c r="C31" s="21">
        <v>0</v>
      </c>
      <c r="D31" s="21">
        <v>0</v>
      </c>
      <c r="E31" s="21">
        <v>0</v>
      </c>
      <c r="F31" s="21">
        <v>0.0007974481658692185</v>
      </c>
      <c r="G31" s="21">
        <v>0.00031857279388340236</v>
      </c>
      <c r="H31" s="21">
        <v>0</v>
      </c>
      <c r="I31" s="21">
        <v>0</v>
      </c>
      <c r="J31" s="21">
        <v>0</v>
      </c>
      <c r="K31" s="21">
        <v>0.0005824111822947001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0.00042399830400678397</v>
      </c>
      <c r="R31" s="21">
        <v>0</v>
      </c>
      <c r="S31" s="21">
        <v>0</v>
      </c>
      <c r="T31" s="22">
        <v>0.00025412960609911054</v>
      </c>
      <c r="V31" s="34">
        <v>0.00017940974194898785</v>
      </c>
    </row>
    <row r="32" spans="1:22" ht="11.25">
      <c r="A32" s="25" t="s">
        <v>119</v>
      </c>
      <c r="C32" s="19">
        <v>0.6539792387543253</v>
      </c>
      <c r="D32" s="19">
        <v>0.6050613496932515</v>
      </c>
      <c r="E32" s="19">
        <v>0.5146771037181996</v>
      </c>
      <c r="F32" s="19">
        <v>0.5039872408293461</v>
      </c>
      <c r="G32" s="19">
        <v>0.4953806944886907</v>
      </c>
      <c r="H32" s="19">
        <v>0.48427672955974843</v>
      </c>
      <c r="I32" s="19">
        <v>0.47564935064935066</v>
      </c>
      <c r="J32" s="19">
        <v>0.5076539693841224</v>
      </c>
      <c r="K32" s="19">
        <v>0.5480489225393128</v>
      </c>
      <c r="L32" s="19">
        <v>0.5057397959183674</v>
      </c>
      <c r="M32" s="19">
        <v>0.47528517110266166</v>
      </c>
      <c r="N32" s="19">
        <v>0.6038647342995169</v>
      </c>
      <c r="O32" s="19">
        <v>0.5942275042444822</v>
      </c>
      <c r="P32" s="19">
        <v>0.5508982035928144</v>
      </c>
      <c r="Q32" s="19">
        <v>0.44371422514309944</v>
      </c>
      <c r="R32" s="19">
        <v>0.3373967754620527</v>
      </c>
      <c r="S32" s="19">
        <v>0.4023385596598459</v>
      </c>
      <c r="T32" s="18">
        <v>0.4449809402795426</v>
      </c>
      <c r="V32" s="23">
        <v>0.47426965284214934</v>
      </c>
    </row>
    <row r="33" ht="3" customHeight="1"/>
    <row r="34" spans="1:22" ht="11.25">
      <c r="A34" s="25" t="s">
        <v>85</v>
      </c>
      <c r="C34" s="24">
        <v>1</v>
      </c>
      <c r="D34" s="24">
        <v>1</v>
      </c>
      <c r="E34" s="24">
        <v>1</v>
      </c>
      <c r="F34" s="24">
        <v>1</v>
      </c>
      <c r="G34" s="24">
        <v>1</v>
      </c>
      <c r="H34" s="24">
        <v>1</v>
      </c>
      <c r="I34" s="24">
        <v>1</v>
      </c>
      <c r="J34" s="24">
        <v>1</v>
      </c>
      <c r="K34" s="24">
        <v>1</v>
      </c>
      <c r="L34" s="24">
        <v>1</v>
      </c>
      <c r="M34" s="24">
        <v>1</v>
      </c>
      <c r="N34" s="24">
        <v>1</v>
      </c>
      <c r="O34" s="24">
        <v>1</v>
      </c>
      <c r="P34" s="24">
        <v>1</v>
      </c>
      <c r="Q34" s="24">
        <v>1</v>
      </c>
      <c r="R34" s="24">
        <v>1</v>
      </c>
      <c r="S34" s="24">
        <v>1</v>
      </c>
      <c r="T34" s="23">
        <v>1</v>
      </c>
      <c r="V34" s="23">
        <v>1</v>
      </c>
    </row>
    <row r="36" spans="1:22" ht="46.5" customHeight="1">
      <c r="A36" s="55" t="s">
        <v>240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ht="11.25">
      <c r="A37" s="55" t="s">
        <v>89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</sheetData>
  <sheetProtection/>
  <mergeCells count="5">
    <mergeCell ref="A1:V1"/>
    <mergeCell ref="A2:V2"/>
    <mergeCell ref="A3:V3"/>
    <mergeCell ref="A36:V36"/>
    <mergeCell ref="A37:V37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21:C21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2" width="5.00390625" style="0" customWidth="1"/>
    <col min="3" max="3" width="78.7109375" style="0" customWidth="1"/>
  </cols>
  <sheetData>
    <row r="21" spans="1:3" ht="90" customHeight="1">
      <c r="A21" s="52" t="s">
        <v>5</v>
      </c>
      <c r="B21" s="53"/>
      <c r="C21" s="53"/>
    </row>
  </sheetData>
  <sheetProtection/>
  <mergeCells count="1">
    <mergeCell ref="A21:C21"/>
  </mergeCells>
  <printOptions horizontalCentered="1"/>
  <pageMargins left="0.7" right="0.7" top="0.75" bottom="0.75" header="0.3" footer="0.3"/>
  <pageSetup horizontalDpi="600" verticalDpi="600" orientation="portrait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37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ht="15.75">
      <c r="A1" s="56" t="s">
        <v>260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7" spans="1:22" ht="18">
      <c r="A7" s="11" t="s">
        <v>98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126</v>
      </c>
      <c r="R7" s="15" t="s">
        <v>127</v>
      </c>
      <c r="S7" s="15" t="s">
        <v>128</v>
      </c>
      <c r="T7" s="14" t="s">
        <v>84</v>
      </c>
      <c r="V7" s="14" t="s">
        <v>129</v>
      </c>
    </row>
    <row r="8" ht="3" customHeight="1"/>
    <row r="9" spans="1:22" ht="11.25">
      <c r="A9" s="26" t="s">
        <v>114</v>
      </c>
      <c r="C9" s="20">
        <v>1</v>
      </c>
      <c r="D9" s="20">
        <v>0</v>
      </c>
      <c r="E9" s="20">
        <v>6</v>
      </c>
      <c r="F9" s="20">
        <v>21</v>
      </c>
      <c r="G9" s="20">
        <v>3</v>
      </c>
      <c r="H9" s="20">
        <v>3</v>
      </c>
      <c r="I9" s="20">
        <v>2</v>
      </c>
      <c r="J9" s="20">
        <v>2</v>
      </c>
      <c r="K9" s="20">
        <v>2</v>
      </c>
      <c r="L9" s="20">
        <v>7</v>
      </c>
      <c r="M9" s="20">
        <v>3</v>
      </c>
      <c r="N9" s="20">
        <v>1</v>
      </c>
      <c r="O9" s="20">
        <v>4</v>
      </c>
      <c r="P9" s="20">
        <v>2</v>
      </c>
      <c r="Q9" s="20">
        <v>43</v>
      </c>
      <c r="R9" s="20">
        <v>3</v>
      </c>
      <c r="S9" s="20">
        <v>4</v>
      </c>
      <c r="T9" s="30">
        <v>15</v>
      </c>
      <c r="V9" s="12">
        <v>122</v>
      </c>
    </row>
    <row r="10" spans="1:22" ht="11.25">
      <c r="A10" s="26" t="s">
        <v>254</v>
      </c>
      <c r="C10" s="20">
        <v>6</v>
      </c>
      <c r="D10" s="20">
        <v>109</v>
      </c>
      <c r="E10" s="20">
        <v>29</v>
      </c>
      <c r="F10" s="20">
        <v>117</v>
      </c>
      <c r="G10" s="20">
        <v>122</v>
      </c>
      <c r="H10" s="20">
        <v>21</v>
      </c>
      <c r="I10" s="20">
        <v>195</v>
      </c>
      <c r="J10" s="20">
        <v>153</v>
      </c>
      <c r="K10" s="20">
        <v>22</v>
      </c>
      <c r="L10" s="20">
        <v>125</v>
      </c>
      <c r="M10" s="20">
        <v>41</v>
      </c>
      <c r="N10" s="20">
        <v>11</v>
      </c>
      <c r="O10" s="20">
        <v>32</v>
      </c>
      <c r="P10" s="20">
        <v>24</v>
      </c>
      <c r="Q10" s="20">
        <v>570</v>
      </c>
      <c r="R10" s="20">
        <v>696</v>
      </c>
      <c r="S10" s="20">
        <v>646</v>
      </c>
      <c r="T10" s="30">
        <v>252</v>
      </c>
      <c r="V10" s="12">
        <v>3171</v>
      </c>
    </row>
    <row r="11" spans="1:22" ht="11.25">
      <c r="A11" s="26" t="s">
        <v>255</v>
      </c>
      <c r="C11" s="20">
        <v>1</v>
      </c>
      <c r="D11" s="20">
        <v>0</v>
      </c>
      <c r="E11" s="20">
        <v>1</v>
      </c>
      <c r="F11" s="20">
        <v>2</v>
      </c>
      <c r="G11" s="20">
        <v>2</v>
      </c>
      <c r="H11" s="20">
        <v>0</v>
      </c>
      <c r="I11" s="20">
        <v>0</v>
      </c>
      <c r="J11" s="20">
        <v>1</v>
      </c>
      <c r="K11" s="20">
        <v>2</v>
      </c>
      <c r="L11" s="20">
        <v>3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1</v>
      </c>
      <c r="S11" s="20">
        <v>1</v>
      </c>
      <c r="T11" s="30">
        <v>4</v>
      </c>
      <c r="V11" s="12">
        <v>18</v>
      </c>
    </row>
    <row r="12" spans="1:22" ht="11.25">
      <c r="A12" s="26" t="s">
        <v>120</v>
      </c>
      <c r="C12" s="20">
        <v>8</v>
      </c>
      <c r="D12" s="20">
        <v>20</v>
      </c>
      <c r="E12" s="20">
        <v>14</v>
      </c>
      <c r="F12" s="20">
        <v>48</v>
      </c>
      <c r="G12" s="20">
        <v>100</v>
      </c>
      <c r="H12" s="20">
        <v>65</v>
      </c>
      <c r="I12" s="20">
        <v>21</v>
      </c>
      <c r="J12" s="20">
        <v>21</v>
      </c>
      <c r="K12" s="20">
        <v>8</v>
      </c>
      <c r="L12" s="20">
        <v>39</v>
      </c>
      <c r="M12" s="20">
        <v>13</v>
      </c>
      <c r="N12" s="20">
        <v>5</v>
      </c>
      <c r="O12" s="20">
        <v>3</v>
      </c>
      <c r="P12" s="20">
        <v>8</v>
      </c>
      <c r="Q12" s="20">
        <v>37</v>
      </c>
      <c r="R12" s="20">
        <v>45</v>
      </c>
      <c r="S12" s="20">
        <v>17</v>
      </c>
      <c r="T12" s="30">
        <v>43</v>
      </c>
      <c r="V12" s="12">
        <v>515</v>
      </c>
    </row>
    <row r="13" spans="1:22" ht="11.25">
      <c r="A13" s="26" t="s">
        <v>256</v>
      </c>
      <c r="C13" s="20">
        <v>175</v>
      </c>
      <c r="D13" s="20">
        <v>400</v>
      </c>
      <c r="E13" s="20">
        <v>179</v>
      </c>
      <c r="F13" s="20">
        <v>534</v>
      </c>
      <c r="G13" s="20">
        <v>1339</v>
      </c>
      <c r="H13" s="20">
        <v>1019</v>
      </c>
      <c r="I13" s="20">
        <v>672</v>
      </c>
      <c r="J13" s="20">
        <v>905</v>
      </c>
      <c r="K13" s="20">
        <v>791</v>
      </c>
      <c r="L13" s="20">
        <v>675</v>
      </c>
      <c r="M13" s="20">
        <v>99</v>
      </c>
      <c r="N13" s="20">
        <v>76</v>
      </c>
      <c r="O13" s="20">
        <v>217</v>
      </c>
      <c r="P13" s="20">
        <v>89</v>
      </c>
      <c r="Q13" s="20">
        <v>1521</v>
      </c>
      <c r="R13" s="20">
        <v>935</v>
      </c>
      <c r="S13" s="20">
        <v>1258</v>
      </c>
      <c r="T13" s="30">
        <v>1757</v>
      </c>
      <c r="V13" s="12">
        <v>12641</v>
      </c>
    </row>
    <row r="14" spans="1:22" ht="11.25">
      <c r="A14" s="26" t="s">
        <v>257</v>
      </c>
      <c r="C14" s="20">
        <v>21</v>
      </c>
      <c r="D14" s="20">
        <v>48</v>
      </c>
      <c r="E14" s="20">
        <v>23</v>
      </c>
      <c r="F14" s="20">
        <v>40</v>
      </c>
      <c r="G14" s="20">
        <v>150</v>
      </c>
      <c r="H14" s="20">
        <v>107</v>
      </c>
      <c r="I14" s="20">
        <v>72</v>
      </c>
      <c r="J14" s="20">
        <v>82</v>
      </c>
      <c r="K14" s="20">
        <v>62</v>
      </c>
      <c r="L14" s="20">
        <v>61</v>
      </c>
      <c r="M14" s="20">
        <v>8</v>
      </c>
      <c r="N14" s="20">
        <v>14</v>
      </c>
      <c r="O14" s="20">
        <v>12</v>
      </c>
      <c r="P14" s="20">
        <v>12</v>
      </c>
      <c r="Q14" s="20">
        <v>219</v>
      </c>
      <c r="R14" s="20">
        <v>80</v>
      </c>
      <c r="S14" s="20">
        <v>80</v>
      </c>
      <c r="T14" s="30">
        <v>28</v>
      </c>
      <c r="V14" s="12">
        <v>1119</v>
      </c>
    </row>
    <row r="15" spans="1:22" ht="11.25">
      <c r="A15" s="26" t="s">
        <v>258</v>
      </c>
      <c r="C15" s="20">
        <v>0</v>
      </c>
      <c r="D15" s="20">
        <v>0</v>
      </c>
      <c r="E15" s="20">
        <v>1</v>
      </c>
      <c r="F15" s="20">
        <v>1</v>
      </c>
      <c r="G15" s="20">
        <v>1</v>
      </c>
      <c r="H15" s="20">
        <v>1</v>
      </c>
      <c r="I15" s="20">
        <v>0</v>
      </c>
      <c r="J15" s="20">
        <v>1</v>
      </c>
      <c r="K15" s="20">
        <v>1</v>
      </c>
      <c r="L15" s="20">
        <v>2</v>
      </c>
      <c r="M15" s="20">
        <v>0</v>
      </c>
      <c r="N15" s="20">
        <v>0</v>
      </c>
      <c r="O15" s="20">
        <v>2</v>
      </c>
      <c r="P15" s="20">
        <v>0</v>
      </c>
      <c r="Q15" s="20">
        <v>3</v>
      </c>
      <c r="R15" s="20">
        <v>1</v>
      </c>
      <c r="S15" s="20">
        <v>3</v>
      </c>
      <c r="T15" s="30">
        <v>0</v>
      </c>
      <c r="V15" s="12">
        <v>17</v>
      </c>
    </row>
    <row r="16" spans="1:22" ht="11.25">
      <c r="A16" s="26" t="s">
        <v>259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0</v>
      </c>
      <c r="O16" s="20">
        <v>0</v>
      </c>
      <c r="P16" s="20">
        <v>0</v>
      </c>
      <c r="Q16" s="20">
        <v>0</v>
      </c>
      <c r="R16" s="20">
        <v>2</v>
      </c>
      <c r="S16" s="20">
        <v>1</v>
      </c>
      <c r="T16" s="30">
        <v>1</v>
      </c>
      <c r="V16" s="12">
        <v>5</v>
      </c>
    </row>
    <row r="17" spans="1:22" ht="11.25">
      <c r="A17" s="25" t="s">
        <v>119</v>
      </c>
      <c r="C17" s="17">
        <v>414</v>
      </c>
      <c r="D17" s="17">
        <v>894</v>
      </c>
      <c r="E17" s="17">
        <v>313</v>
      </c>
      <c r="F17" s="17">
        <v>903</v>
      </c>
      <c r="G17" s="17">
        <v>1774</v>
      </c>
      <c r="H17" s="17">
        <v>1133</v>
      </c>
      <c r="I17" s="17">
        <v>977</v>
      </c>
      <c r="J17" s="17">
        <v>1273</v>
      </c>
      <c r="K17" s="17">
        <v>1115</v>
      </c>
      <c r="L17" s="17">
        <v>983</v>
      </c>
      <c r="M17" s="17">
        <v>177</v>
      </c>
      <c r="N17" s="17">
        <v>147</v>
      </c>
      <c r="O17" s="17">
        <v>431</v>
      </c>
      <c r="P17" s="17">
        <v>217</v>
      </c>
      <c r="Q17" s="17">
        <v>2481</v>
      </c>
      <c r="R17" s="17">
        <v>983</v>
      </c>
      <c r="S17" s="17">
        <v>1392</v>
      </c>
      <c r="T17" s="16">
        <v>1659</v>
      </c>
      <c r="V17" s="11">
        <v>17266</v>
      </c>
    </row>
    <row r="18" ht="3" customHeight="1"/>
    <row r="19" spans="1:22" ht="11.25">
      <c r="A19" s="25" t="s">
        <v>85</v>
      </c>
      <c r="C19" s="13">
        <v>626</v>
      </c>
      <c r="D19" s="13">
        <v>1471</v>
      </c>
      <c r="E19" s="13">
        <v>566</v>
      </c>
      <c r="F19" s="13">
        <v>1666</v>
      </c>
      <c r="G19" s="13">
        <v>3491</v>
      </c>
      <c r="H19" s="13">
        <v>2349</v>
      </c>
      <c r="I19" s="13">
        <v>1939</v>
      </c>
      <c r="J19" s="13">
        <v>2438</v>
      </c>
      <c r="K19" s="13">
        <v>2003</v>
      </c>
      <c r="L19" s="13">
        <v>1895</v>
      </c>
      <c r="M19" s="13">
        <v>342</v>
      </c>
      <c r="N19" s="13">
        <v>254</v>
      </c>
      <c r="O19" s="13">
        <v>701</v>
      </c>
      <c r="P19" s="13">
        <v>352</v>
      </c>
      <c r="Q19" s="13">
        <v>4874</v>
      </c>
      <c r="R19" s="13">
        <v>2746</v>
      </c>
      <c r="S19" s="13">
        <v>3402</v>
      </c>
      <c r="T19" s="11">
        <v>3759</v>
      </c>
      <c r="V19" s="11">
        <v>34874</v>
      </c>
    </row>
    <row r="22" spans="1:22" ht="18">
      <c r="A22" s="11" t="s">
        <v>98</v>
      </c>
      <c r="C22" s="15" t="s">
        <v>67</v>
      </c>
      <c r="D22" s="15" t="s">
        <v>68</v>
      </c>
      <c r="E22" s="15" t="s">
        <v>69</v>
      </c>
      <c r="F22" s="15" t="s">
        <v>70</v>
      </c>
      <c r="G22" s="15" t="s">
        <v>71</v>
      </c>
      <c r="H22" s="15" t="s">
        <v>72</v>
      </c>
      <c r="I22" s="15" t="s">
        <v>73</v>
      </c>
      <c r="J22" s="15" t="s">
        <v>74</v>
      </c>
      <c r="K22" s="15" t="s">
        <v>75</v>
      </c>
      <c r="L22" s="15" t="s">
        <v>76</v>
      </c>
      <c r="M22" s="15" t="s">
        <v>77</v>
      </c>
      <c r="N22" s="15" t="s">
        <v>78</v>
      </c>
      <c r="O22" s="15" t="s">
        <v>79</v>
      </c>
      <c r="P22" s="15" t="s">
        <v>80</v>
      </c>
      <c r="Q22" s="15" t="s">
        <v>126</v>
      </c>
      <c r="R22" s="15" t="s">
        <v>127</v>
      </c>
      <c r="S22" s="15" t="s">
        <v>128</v>
      </c>
      <c r="T22" s="14" t="s">
        <v>84</v>
      </c>
      <c r="V22" s="14" t="s">
        <v>129</v>
      </c>
    </row>
    <row r="23" ht="3" customHeight="1"/>
    <row r="24" spans="1:22" ht="11.25">
      <c r="A24" s="26" t="s">
        <v>114</v>
      </c>
      <c r="C24" s="21">
        <v>0.001597444089456869</v>
      </c>
      <c r="D24" s="21">
        <v>0</v>
      </c>
      <c r="E24" s="21">
        <v>0.01060070671378092</v>
      </c>
      <c r="F24" s="21">
        <v>0.012605042016806723</v>
      </c>
      <c r="G24" s="21">
        <v>0.0008593526210254941</v>
      </c>
      <c r="H24" s="21">
        <v>0.001277139208173691</v>
      </c>
      <c r="I24" s="21">
        <v>0.0010314595152140279</v>
      </c>
      <c r="J24" s="21">
        <v>0.0008203445447087777</v>
      </c>
      <c r="K24" s="21">
        <v>0.000998502246630055</v>
      </c>
      <c r="L24" s="21">
        <v>0.0036939313984168864</v>
      </c>
      <c r="M24" s="21">
        <v>0.008771929824561403</v>
      </c>
      <c r="N24" s="21">
        <v>0.003937007874015748</v>
      </c>
      <c r="O24" s="21">
        <v>0.005706134094151213</v>
      </c>
      <c r="P24" s="21">
        <v>0.005681818181818182</v>
      </c>
      <c r="Q24" s="21">
        <v>0.00882232252769799</v>
      </c>
      <c r="R24" s="21">
        <v>0.0010924981791697013</v>
      </c>
      <c r="S24" s="21">
        <v>0.0011757789535567313</v>
      </c>
      <c r="T24" s="22">
        <v>0.003990422984836393</v>
      </c>
      <c r="V24" s="34">
        <v>0.0034983081952170677</v>
      </c>
    </row>
    <row r="25" spans="1:22" ht="11.25">
      <c r="A25" s="26" t="s">
        <v>254</v>
      </c>
      <c r="C25" s="21">
        <v>0.009584664536741215</v>
      </c>
      <c r="D25" s="21">
        <v>0.07409925220938136</v>
      </c>
      <c r="E25" s="21">
        <v>0.05123674911660778</v>
      </c>
      <c r="F25" s="21">
        <v>0.07022809123649461</v>
      </c>
      <c r="G25" s="21">
        <v>0.0349470065883701</v>
      </c>
      <c r="H25" s="21">
        <v>0.008939974457215836</v>
      </c>
      <c r="I25" s="21">
        <v>0.10056730273336772</v>
      </c>
      <c r="J25" s="21">
        <v>0.06275635767022149</v>
      </c>
      <c r="K25" s="21">
        <v>0.010983524712930603</v>
      </c>
      <c r="L25" s="21">
        <v>0.06596306068601583</v>
      </c>
      <c r="M25" s="21">
        <v>0.11988304093567252</v>
      </c>
      <c r="N25" s="21">
        <v>0.04330708661417323</v>
      </c>
      <c r="O25" s="21">
        <v>0.0456490727532097</v>
      </c>
      <c r="P25" s="21">
        <v>0.06818181818181818</v>
      </c>
      <c r="Q25" s="21">
        <v>0.11694706606483382</v>
      </c>
      <c r="R25" s="21">
        <v>0.2534595775673707</v>
      </c>
      <c r="S25" s="21">
        <v>0.18988830099941212</v>
      </c>
      <c r="T25" s="22">
        <v>0.0670391061452514</v>
      </c>
      <c r="V25" s="34">
        <v>0.09092733841830591</v>
      </c>
    </row>
    <row r="26" spans="1:22" ht="11.25">
      <c r="A26" s="26" t="s">
        <v>255</v>
      </c>
      <c r="C26" s="21">
        <v>0.001597444089456869</v>
      </c>
      <c r="D26" s="21">
        <v>0</v>
      </c>
      <c r="E26" s="21">
        <v>0.0017667844522968198</v>
      </c>
      <c r="F26" s="21">
        <v>0.0012004801920768309</v>
      </c>
      <c r="G26" s="21">
        <v>0.0005729017473503294</v>
      </c>
      <c r="H26" s="21">
        <v>0</v>
      </c>
      <c r="I26" s="21">
        <v>0</v>
      </c>
      <c r="J26" s="21">
        <v>0.00041017227235438887</v>
      </c>
      <c r="K26" s="21">
        <v>0.000998502246630055</v>
      </c>
      <c r="L26" s="21">
        <v>0.00158311345646438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0.0003641660597232338</v>
      </c>
      <c r="S26" s="21">
        <v>0.00029394473838918284</v>
      </c>
      <c r="T26" s="22">
        <v>0.0010641127959563714</v>
      </c>
      <c r="V26" s="34">
        <v>0.0005161438320812067</v>
      </c>
    </row>
    <row r="27" spans="1:22" ht="11.25">
      <c r="A27" s="26" t="s">
        <v>120</v>
      </c>
      <c r="C27" s="21">
        <v>0.012779552715654952</v>
      </c>
      <c r="D27" s="21">
        <v>0.013596193065941538</v>
      </c>
      <c r="E27" s="21">
        <v>0.024734982332155476</v>
      </c>
      <c r="F27" s="21">
        <v>0.028811524609843937</v>
      </c>
      <c r="G27" s="21">
        <v>0.028645087367516472</v>
      </c>
      <c r="H27" s="21">
        <v>0.02767134951042997</v>
      </c>
      <c r="I27" s="21">
        <v>0.010830324909747294</v>
      </c>
      <c r="J27" s="21">
        <v>0.008613617719442166</v>
      </c>
      <c r="K27" s="21">
        <v>0.00399400898652022</v>
      </c>
      <c r="L27" s="21">
        <v>0.02058047493403694</v>
      </c>
      <c r="M27" s="21">
        <v>0.038011695906432746</v>
      </c>
      <c r="N27" s="21">
        <v>0.019685039370078743</v>
      </c>
      <c r="O27" s="21">
        <v>0.0042796005706134095</v>
      </c>
      <c r="P27" s="21">
        <v>0.022727272727272728</v>
      </c>
      <c r="Q27" s="21">
        <v>0.007591300779647107</v>
      </c>
      <c r="R27" s="21">
        <v>0.01638747268754552</v>
      </c>
      <c r="S27" s="21">
        <v>0.0049970605526161085</v>
      </c>
      <c r="T27" s="22">
        <v>0.011439212556530992</v>
      </c>
      <c r="V27" s="34">
        <v>0.01476744852899008</v>
      </c>
    </row>
    <row r="28" spans="1:22" ht="11.25">
      <c r="A28" s="26" t="s">
        <v>256</v>
      </c>
      <c r="C28" s="21">
        <v>0.2795527156549521</v>
      </c>
      <c r="D28" s="21">
        <v>0.27192386131883073</v>
      </c>
      <c r="E28" s="21">
        <v>0.31625441696113077</v>
      </c>
      <c r="F28" s="21">
        <v>0.3205282112845138</v>
      </c>
      <c r="G28" s="21">
        <v>0.3835577198510456</v>
      </c>
      <c r="H28" s="21">
        <v>0.4338016177096637</v>
      </c>
      <c r="I28" s="21">
        <v>0.3465703971119134</v>
      </c>
      <c r="J28" s="21">
        <v>0.37120590648072194</v>
      </c>
      <c r="K28" s="21">
        <v>0.39490763854218675</v>
      </c>
      <c r="L28" s="21">
        <v>0.3562005277044855</v>
      </c>
      <c r="M28" s="21">
        <v>0.2894736842105263</v>
      </c>
      <c r="N28" s="21">
        <v>0.2992125984251969</v>
      </c>
      <c r="O28" s="21">
        <v>0.30955777460770334</v>
      </c>
      <c r="P28" s="21">
        <v>0.25284090909090906</v>
      </c>
      <c r="Q28" s="21">
        <v>0.3120640131308987</v>
      </c>
      <c r="R28" s="21">
        <v>0.34049526584122364</v>
      </c>
      <c r="S28" s="21">
        <v>0.369782480893592</v>
      </c>
      <c r="T28" s="22">
        <v>0.4674115456238362</v>
      </c>
      <c r="V28" s="34">
        <v>0.3624763434076963</v>
      </c>
    </row>
    <row r="29" spans="1:22" ht="11.25">
      <c r="A29" s="26" t="s">
        <v>257</v>
      </c>
      <c r="C29" s="21">
        <v>0.033546325878594255</v>
      </c>
      <c r="D29" s="21">
        <v>0.03263086335825969</v>
      </c>
      <c r="E29" s="21">
        <v>0.04063604240282685</v>
      </c>
      <c r="F29" s="21">
        <v>0.024009603841536616</v>
      </c>
      <c r="G29" s="21">
        <v>0.042967631051274706</v>
      </c>
      <c r="H29" s="21">
        <v>0.04555129842486164</v>
      </c>
      <c r="I29" s="21">
        <v>0.037132542547705004</v>
      </c>
      <c r="J29" s="21">
        <v>0.033634126333059886</v>
      </c>
      <c r="K29" s="21">
        <v>0.0309535696455317</v>
      </c>
      <c r="L29" s="21">
        <v>0.03218997361477573</v>
      </c>
      <c r="M29" s="21">
        <v>0.023391812865497078</v>
      </c>
      <c r="N29" s="21">
        <v>0.05511811023622047</v>
      </c>
      <c r="O29" s="21">
        <v>0.017118402282453638</v>
      </c>
      <c r="P29" s="21">
        <v>0.03409090909090909</v>
      </c>
      <c r="Q29" s="21">
        <v>0.0449322938038572</v>
      </c>
      <c r="R29" s="21">
        <v>0.029133284777858703</v>
      </c>
      <c r="S29" s="21">
        <v>0.023515579071134628</v>
      </c>
      <c r="T29" s="22">
        <v>0.0074487895716946004</v>
      </c>
      <c r="V29" s="34">
        <v>0.03208694156104835</v>
      </c>
    </row>
    <row r="30" spans="1:22" ht="11.25">
      <c r="A30" s="26" t="s">
        <v>258</v>
      </c>
      <c r="C30" s="21">
        <v>0</v>
      </c>
      <c r="D30" s="21">
        <v>0</v>
      </c>
      <c r="E30" s="21">
        <v>0.0017667844522968198</v>
      </c>
      <c r="F30" s="21">
        <v>0.0006002400960384154</v>
      </c>
      <c r="G30" s="21">
        <v>0.0002864508736751647</v>
      </c>
      <c r="H30" s="21">
        <v>0.0004257130693912303</v>
      </c>
      <c r="I30" s="21">
        <v>0</v>
      </c>
      <c r="J30" s="21">
        <v>0.00041017227235438887</v>
      </c>
      <c r="K30" s="21">
        <v>0.0004992511233150275</v>
      </c>
      <c r="L30" s="21">
        <v>0.0010554089709762533</v>
      </c>
      <c r="M30" s="21">
        <v>0</v>
      </c>
      <c r="N30" s="21">
        <v>0</v>
      </c>
      <c r="O30" s="21">
        <v>0.0028530670470756064</v>
      </c>
      <c r="P30" s="21">
        <v>0</v>
      </c>
      <c r="Q30" s="21">
        <v>0.0006155108740254412</v>
      </c>
      <c r="R30" s="21">
        <v>0.0003641660597232338</v>
      </c>
      <c r="S30" s="21">
        <v>0.0008818342151675486</v>
      </c>
      <c r="T30" s="22">
        <v>0</v>
      </c>
      <c r="V30" s="34">
        <v>0.0004874691747433618</v>
      </c>
    </row>
    <row r="31" spans="1:22" ht="11.25">
      <c r="A31" s="26" t="s">
        <v>259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0.0029239766081871348</v>
      </c>
      <c r="N31" s="21">
        <v>0</v>
      </c>
      <c r="O31" s="21">
        <v>0</v>
      </c>
      <c r="P31" s="21">
        <v>0</v>
      </c>
      <c r="Q31" s="21">
        <v>0</v>
      </c>
      <c r="R31" s="21">
        <v>0.0007283321194464676</v>
      </c>
      <c r="S31" s="21">
        <v>0.00029394473838918284</v>
      </c>
      <c r="T31" s="22">
        <v>0.00026602819898909286</v>
      </c>
      <c r="V31" s="34">
        <v>0.00014337328668922406</v>
      </c>
    </row>
    <row r="32" spans="1:22" ht="11.25">
      <c r="A32" s="25" t="s">
        <v>119</v>
      </c>
      <c r="C32" s="19">
        <v>0.6613418530351438</v>
      </c>
      <c r="D32" s="19">
        <v>0.6077498300475868</v>
      </c>
      <c r="E32" s="19">
        <v>0.5530035335689046</v>
      </c>
      <c r="F32" s="19">
        <v>0.5420168067226891</v>
      </c>
      <c r="G32" s="19">
        <v>0.5081638498997422</v>
      </c>
      <c r="H32" s="19">
        <v>0.482332907620264</v>
      </c>
      <c r="I32" s="19">
        <v>0.5038679731820526</v>
      </c>
      <c r="J32" s="19">
        <v>0.522149302707137</v>
      </c>
      <c r="K32" s="19">
        <v>0.5566650024962557</v>
      </c>
      <c r="L32" s="19">
        <v>0.5187335092348285</v>
      </c>
      <c r="M32" s="19">
        <v>0.5175438596491229</v>
      </c>
      <c r="N32" s="19">
        <v>0.578740157480315</v>
      </c>
      <c r="O32" s="19">
        <v>0.6148359486447932</v>
      </c>
      <c r="P32" s="19">
        <v>0.6164772727272728</v>
      </c>
      <c r="Q32" s="19">
        <v>0.5090274928190398</v>
      </c>
      <c r="R32" s="19">
        <v>0.35797523670793885</v>
      </c>
      <c r="S32" s="19">
        <v>0.4091710758377425</v>
      </c>
      <c r="T32" s="18">
        <v>0.44134078212290506</v>
      </c>
      <c r="V32" s="23">
        <v>0.49509663359522854</v>
      </c>
    </row>
    <row r="33" ht="3" customHeight="1"/>
    <row r="34" spans="1:22" ht="11.25">
      <c r="A34" s="25" t="s">
        <v>85</v>
      </c>
      <c r="C34" s="24">
        <v>1</v>
      </c>
      <c r="D34" s="24">
        <v>1</v>
      </c>
      <c r="E34" s="24">
        <v>1</v>
      </c>
      <c r="F34" s="24">
        <v>1</v>
      </c>
      <c r="G34" s="24">
        <v>1</v>
      </c>
      <c r="H34" s="24">
        <v>1</v>
      </c>
      <c r="I34" s="24">
        <v>1</v>
      </c>
      <c r="J34" s="24">
        <v>1</v>
      </c>
      <c r="K34" s="24">
        <v>1</v>
      </c>
      <c r="L34" s="24">
        <v>1</v>
      </c>
      <c r="M34" s="24">
        <v>1</v>
      </c>
      <c r="N34" s="24">
        <v>1</v>
      </c>
      <c r="O34" s="24">
        <v>1</v>
      </c>
      <c r="P34" s="24">
        <v>1</v>
      </c>
      <c r="Q34" s="24">
        <v>1</v>
      </c>
      <c r="R34" s="24">
        <v>1</v>
      </c>
      <c r="S34" s="24">
        <v>1</v>
      </c>
      <c r="T34" s="23">
        <v>1</v>
      </c>
      <c r="V34" s="23">
        <v>1</v>
      </c>
    </row>
    <row r="36" spans="1:22" ht="46.5" customHeight="1">
      <c r="A36" s="55" t="s">
        <v>240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ht="11.25">
      <c r="A37" s="55" t="s">
        <v>89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</sheetData>
  <sheetProtection/>
  <mergeCells count="5">
    <mergeCell ref="A1:V1"/>
    <mergeCell ref="A2:V2"/>
    <mergeCell ref="A3:V3"/>
    <mergeCell ref="A36:V36"/>
    <mergeCell ref="A37:V37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V57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20" width="7.140625" style="8" customWidth="1"/>
    <col min="21" max="21" width="0.5625" style="8" customWidth="1"/>
    <col min="22" max="22" width="8.8515625" style="8" customWidth="1"/>
    <col min="23" max="16384" width="11.421875" style="8" customWidth="1"/>
  </cols>
  <sheetData>
    <row r="1" spans="1:22" ht="15.75">
      <c r="A1" s="56" t="s">
        <v>261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7" spans="1:22" ht="18">
      <c r="A7" s="11" t="s">
        <v>146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126</v>
      </c>
      <c r="R7" s="15" t="s">
        <v>127</v>
      </c>
      <c r="S7" s="15" t="s">
        <v>128</v>
      </c>
      <c r="T7" s="14" t="s">
        <v>84</v>
      </c>
      <c r="V7" s="14" t="s">
        <v>129</v>
      </c>
    </row>
    <row r="8" ht="3" customHeight="1"/>
    <row r="9" spans="1:22" ht="11.25">
      <c r="A9" s="26" t="s">
        <v>148</v>
      </c>
      <c r="C9" s="20">
        <v>169</v>
      </c>
      <c r="D9" s="20">
        <v>103</v>
      </c>
      <c r="E9" s="20">
        <v>61</v>
      </c>
      <c r="F9" s="20">
        <v>179</v>
      </c>
      <c r="G9" s="20">
        <v>295</v>
      </c>
      <c r="H9" s="20">
        <v>170</v>
      </c>
      <c r="I9" s="20">
        <v>286</v>
      </c>
      <c r="J9" s="20">
        <v>234</v>
      </c>
      <c r="K9" s="20">
        <v>381</v>
      </c>
      <c r="L9" s="20">
        <v>390</v>
      </c>
      <c r="M9" s="20">
        <v>65</v>
      </c>
      <c r="N9" s="20">
        <v>34</v>
      </c>
      <c r="O9" s="20">
        <v>137</v>
      </c>
      <c r="P9" s="20">
        <v>24</v>
      </c>
      <c r="Q9" s="20">
        <v>159</v>
      </c>
      <c r="R9" s="20">
        <v>129</v>
      </c>
      <c r="S9" s="20">
        <v>131</v>
      </c>
      <c r="T9" s="30">
        <v>167</v>
      </c>
      <c r="V9" s="12">
        <v>3114</v>
      </c>
    </row>
    <row r="10" spans="1:22" ht="11.25">
      <c r="A10" s="26" t="s">
        <v>149</v>
      </c>
      <c r="C10" s="20">
        <v>7</v>
      </c>
      <c r="D10" s="20">
        <v>257</v>
      </c>
      <c r="E10" s="20">
        <v>3</v>
      </c>
      <c r="F10" s="20">
        <v>133</v>
      </c>
      <c r="G10" s="20">
        <v>217</v>
      </c>
      <c r="H10" s="20">
        <v>47</v>
      </c>
      <c r="I10" s="20">
        <v>47</v>
      </c>
      <c r="J10" s="20">
        <v>23</v>
      </c>
      <c r="K10" s="20">
        <v>59</v>
      </c>
      <c r="L10" s="20">
        <v>7</v>
      </c>
      <c r="M10" s="20">
        <v>25</v>
      </c>
      <c r="N10" s="20">
        <v>4</v>
      </c>
      <c r="O10" s="20">
        <v>16</v>
      </c>
      <c r="P10" s="20">
        <v>0</v>
      </c>
      <c r="Q10" s="20">
        <v>189</v>
      </c>
      <c r="R10" s="20">
        <v>282</v>
      </c>
      <c r="S10" s="20">
        <v>41</v>
      </c>
      <c r="T10" s="30">
        <v>24</v>
      </c>
      <c r="V10" s="12">
        <v>1381</v>
      </c>
    </row>
    <row r="11" spans="1:22" ht="11.25">
      <c r="A11" s="26" t="s">
        <v>150</v>
      </c>
      <c r="C11" s="20">
        <v>8</v>
      </c>
      <c r="D11" s="20">
        <v>38</v>
      </c>
      <c r="E11" s="20">
        <v>15</v>
      </c>
      <c r="F11" s="20">
        <v>90</v>
      </c>
      <c r="G11" s="20">
        <v>186</v>
      </c>
      <c r="H11" s="20">
        <v>100</v>
      </c>
      <c r="I11" s="20">
        <v>37</v>
      </c>
      <c r="J11" s="20">
        <v>98</v>
      </c>
      <c r="K11" s="20">
        <v>114</v>
      </c>
      <c r="L11" s="20">
        <v>155</v>
      </c>
      <c r="M11" s="20">
        <v>26</v>
      </c>
      <c r="N11" s="20">
        <v>8</v>
      </c>
      <c r="O11" s="20">
        <v>39</v>
      </c>
      <c r="P11" s="20">
        <v>1</v>
      </c>
      <c r="Q11" s="20">
        <v>414</v>
      </c>
      <c r="R11" s="20">
        <v>116</v>
      </c>
      <c r="S11" s="20">
        <v>277</v>
      </c>
      <c r="T11" s="30">
        <v>276</v>
      </c>
      <c r="V11" s="12">
        <v>1998</v>
      </c>
    </row>
    <row r="12" spans="1:22" ht="11.25">
      <c r="A12" s="26" t="s">
        <v>151</v>
      </c>
      <c r="C12" s="20">
        <v>1</v>
      </c>
      <c r="D12" s="20">
        <v>32</v>
      </c>
      <c r="E12" s="20">
        <v>5</v>
      </c>
      <c r="F12" s="20">
        <v>48</v>
      </c>
      <c r="G12" s="20">
        <v>63</v>
      </c>
      <c r="H12" s="20">
        <v>16</v>
      </c>
      <c r="I12" s="20">
        <v>11</v>
      </c>
      <c r="J12" s="20">
        <v>35</v>
      </c>
      <c r="K12" s="20">
        <v>46</v>
      </c>
      <c r="L12" s="20">
        <v>60</v>
      </c>
      <c r="M12" s="20">
        <v>3</v>
      </c>
      <c r="N12" s="20">
        <v>10</v>
      </c>
      <c r="O12" s="20">
        <v>17</v>
      </c>
      <c r="P12" s="20">
        <v>0</v>
      </c>
      <c r="Q12" s="20">
        <v>41</v>
      </c>
      <c r="R12" s="20">
        <v>17</v>
      </c>
      <c r="S12" s="20">
        <v>19</v>
      </c>
      <c r="T12" s="30">
        <v>39</v>
      </c>
      <c r="V12" s="12">
        <v>463</v>
      </c>
    </row>
    <row r="13" spans="1:22" ht="22.5">
      <c r="A13" s="26" t="s">
        <v>152</v>
      </c>
      <c r="C13" s="20">
        <v>202</v>
      </c>
      <c r="D13" s="20">
        <v>410</v>
      </c>
      <c r="E13" s="20">
        <v>122</v>
      </c>
      <c r="F13" s="20">
        <v>417</v>
      </c>
      <c r="G13" s="20">
        <v>567</v>
      </c>
      <c r="H13" s="20">
        <v>400</v>
      </c>
      <c r="I13" s="20">
        <v>424</v>
      </c>
      <c r="J13" s="20">
        <v>474</v>
      </c>
      <c r="K13" s="20">
        <v>413</v>
      </c>
      <c r="L13" s="20">
        <v>590</v>
      </c>
      <c r="M13" s="20">
        <v>46</v>
      </c>
      <c r="N13" s="20">
        <v>73</v>
      </c>
      <c r="O13" s="20">
        <v>219</v>
      </c>
      <c r="P13" s="20">
        <v>87</v>
      </c>
      <c r="Q13" s="20">
        <v>599</v>
      </c>
      <c r="R13" s="20">
        <v>409</v>
      </c>
      <c r="S13" s="20">
        <v>442</v>
      </c>
      <c r="T13" s="30">
        <v>800</v>
      </c>
      <c r="V13" s="12">
        <v>6694</v>
      </c>
    </row>
    <row r="14" spans="1:22" ht="11.25">
      <c r="A14" s="26" t="s">
        <v>153</v>
      </c>
      <c r="C14" s="20">
        <v>10</v>
      </c>
      <c r="D14" s="20">
        <v>48</v>
      </c>
      <c r="E14" s="20">
        <v>100</v>
      </c>
      <c r="F14" s="20">
        <v>261</v>
      </c>
      <c r="G14" s="20">
        <v>449</v>
      </c>
      <c r="H14" s="20">
        <v>427</v>
      </c>
      <c r="I14" s="20">
        <v>266</v>
      </c>
      <c r="J14" s="20">
        <v>184</v>
      </c>
      <c r="K14" s="20">
        <v>252</v>
      </c>
      <c r="L14" s="20">
        <v>255</v>
      </c>
      <c r="M14" s="20">
        <v>48</v>
      </c>
      <c r="N14" s="20">
        <v>36</v>
      </c>
      <c r="O14" s="20">
        <v>125</v>
      </c>
      <c r="P14" s="20">
        <v>17</v>
      </c>
      <c r="Q14" s="20">
        <v>156</v>
      </c>
      <c r="R14" s="20">
        <v>199</v>
      </c>
      <c r="S14" s="20">
        <v>103</v>
      </c>
      <c r="T14" s="30">
        <v>19</v>
      </c>
      <c r="V14" s="12">
        <v>2955</v>
      </c>
    </row>
    <row r="15" spans="1:22" ht="11.25">
      <c r="A15" s="26" t="s">
        <v>154</v>
      </c>
      <c r="C15" s="20">
        <v>0</v>
      </c>
      <c r="D15" s="20">
        <v>0</v>
      </c>
      <c r="E15" s="20">
        <v>0</v>
      </c>
      <c r="F15" s="20">
        <v>0</v>
      </c>
      <c r="G15" s="20">
        <v>3</v>
      </c>
      <c r="H15" s="20">
        <v>2</v>
      </c>
      <c r="I15" s="20">
        <v>2</v>
      </c>
      <c r="J15" s="20">
        <v>3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7</v>
      </c>
      <c r="T15" s="30">
        <v>1</v>
      </c>
      <c r="V15" s="12">
        <v>18</v>
      </c>
    </row>
    <row r="16" spans="1:22" ht="11.25">
      <c r="A16" s="26" t="s">
        <v>155</v>
      </c>
      <c r="C16" s="20">
        <v>26</v>
      </c>
      <c r="D16" s="20">
        <v>1</v>
      </c>
      <c r="E16" s="20">
        <v>46</v>
      </c>
      <c r="F16" s="20">
        <v>59</v>
      </c>
      <c r="G16" s="20">
        <v>298</v>
      </c>
      <c r="H16" s="20">
        <v>39</v>
      </c>
      <c r="I16" s="20">
        <v>200</v>
      </c>
      <c r="J16" s="20">
        <v>211</v>
      </c>
      <c r="K16" s="20">
        <v>53</v>
      </c>
      <c r="L16" s="20">
        <v>26</v>
      </c>
      <c r="M16" s="20">
        <v>10</v>
      </c>
      <c r="N16" s="20">
        <v>3</v>
      </c>
      <c r="O16" s="20">
        <v>12</v>
      </c>
      <c r="P16" s="20">
        <v>6</v>
      </c>
      <c r="Q16" s="20">
        <v>375</v>
      </c>
      <c r="R16" s="20">
        <v>501</v>
      </c>
      <c r="S16" s="20">
        <v>242</v>
      </c>
      <c r="T16" s="30">
        <v>915</v>
      </c>
      <c r="V16" s="12">
        <v>3023</v>
      </c>
    </row>
    <row r="17" spans="1:22" ht="11.25">
      <c r="A17" s="11" t="s">
        <v>169</v>
      </c>
      <c r="C17" s="13">
        <v>423</v>
      </c>
      <c r="D17" s="13">
        <v>889</v>
      </c>
      <c r="E17" s="13">
        <v>352</v>
      </c>
      <c r="F17" s="13">
        <v>1187</v>
      </c>
      <c r="G17" s="13">
        <v>2078</v>
      </c>
      <c r="H17" s="13">
        <v>1201</v>
      </c>
      <c r="I17" s="13">
        <v>1273</v>
      </c>
      <c r="J17" s="13">
        <v>1262</v>
      </c>
      <c r="K17" s="13">
        <v>1318</v>
      </c>
      <c r="L17" s="13">
        <v>1483</v>
      </c>
      <c r="M17" s="13">
        <v>223</v>
      </c>
      <c r="N17" s="13">
        <v>168</v>
      </c>
      <c r="O17" s="13">
        <v>565</v>
      </c>
      <c r="P17" s="13">
        <v>135</v>
      </c>
      <c r="Q17" s="13">
        <v>1933</v>
      </c>
      <c r="R17" s="13">
        <v>1653</v>
      </c>
      <c r="S17" s="13">
        <v>1262</v>
      </c>
      <c r="T17" s="11">
        <v>2241</v>
      </c>
      <c r="V17" s="11">
        <v>19646</v>
      </c>
    </row>
    <row r="18" ht="3" customHeight="1"/>
    <row r="19" spans="1:22" ht="11.25">
      <c r="A19" s="26" t="s">
        <v>157</v>
      </c>
      <c r="C19" s="20">
        <v>186</v>
      </c>
      <c r="D19" s="20">
        <v>518</v>
      </c>
      <c r="E19" s="20">
        <v>158</v>
      </c>
      <c r="F19" s="20">
        <v>442</v>
      </c>
      <c r="G19" s="20">
        <v>983</v>
      </c>
      <c r="H19" s="20">
        <v>364</v>
      </c>
      <c r="I19" s="20">
        <v>419</v>
      </c>
      <c r="J19" s="20">
        <v>443</v>
      </c>
      <c r="K19" s="20">
        <v>498</v>
      </c>
      <c r="L19" s="20">
        <v>301</v>
      </c>
      <c r="M19" s="20">
        <v>70</v>
      </c>
      <c r="N19" s="20">
        <v>66</v>
      </c>
      <c r="O19" s="20">
        <v>59</v>
      </c>
      <c r="P19" s="20">
        <v>174</v>
      </c>
      <c r="Q19" s="20">
        <v>2458</v>
      </c>
      <c r="R19" s="20">
        <v>777</v>
      </c>
      <c r="S19" s="20">
        <v>1642</v>
      </c>
      <c r="T19" s="30">
        <v>1191</v>
      </c>
      <c r="V19" s="12">
        <v>10749</v>
      </c>
    </row>
    <row r="20" spans="1:22" ht="11.25">
      <c r="A20" s="26" t="s">
        <v>158</v>
      </c>
      <c r="C20" s="20">
        <v>29</v>
      </c>
      <c r="D20" s="20">
        <v>128</v>
      </c>
      <c r="E20" s="20">
        <v>84</v>
      </c>
      <c r="F20" s="20">
        <v>28</v>
      </c>
      <c r="G20" s="20">
        <v>188</v>
      </c>
      <c r="H20" s="20">
        <v>689</v>
      </c>
      <c r="I20" s="20">
        <v>120</v>
      </c>
      <c r="J20" s="20">
        <v>154</v>
      </c>
      <c r="K20" s="20">
        <v>240</v>
      </c>
      <c r="L20" s="20">
        <v>102</v>
      </c>
      <c r="M20" s="20">
        <v>42</v>
      </c>
      <c r="N20" s="20">
        <v>1</v>
      </c>
      <c r="O20" s="20">
        <v>53</v>
      </c>
      <c r="P20" s="20">
        <v>61</v>
      </c>
      <c r="Q20" s="20">
        <v>280</v>
      </c>
      <c r="R20" s="20">
        <v>170</v>
      </c>
      <c r="S20" s="20">
        <v>451</v>
      </c>
      <c r="T20" s="30">
        <v>402</v>
      </c>
      <c r="V20" s="12">
        <v>3222</v>
      </c>
    </row>
    <row r="21" spans="1:22" ht="11.25">
      <c r="A21" s="26" t="s">
        <v>159</v>
      </c>
      <c r="C21" s="20">
        <v>0</v>
      </c>
      <c r="D21" s="20">
        <v>15</v>
      </c>
      <c r="E21" s="20">
        <v>3</v>
      </c>
      <c r="F21" s="20">
        <v>79</v>
      </c>
      <c r="G21" s="20">
        <v>241</v>
      </c>
      <c r="H21" s="20">
        <v>41</v>
      </c>
      <c r="I21" s="20">
        <v>136</v>
      </c>
      <c r="J21" s="20">
        <v>521</v>
      </c>
      <c r="K21" s="20">
        <v>26</v>
      </c>
      <c r="L21" s="20">
        <v>20</v>
      </c>
      <c r="M21" s="20">
        <v>3</v>
      </c>
      <c r="N21" s="20">
        <v>17</v>
      </c>
      <c r="O21" s="20">
        <v>38</v>
      </c>
      <c r="P21" s="20">
        <v>0</v>
      </c>
      <c r="Q21" s="20">
        <v>1</v>
      </c>
      <c r="R21" s="20">
        <v>63</v>
      </c>
      <c r="S21" s="20">
        <v>28</v>
      </c>
      <c r="T21" s="30">
        <v>14</v>
      </c>
      <c r="V21" s="12">
        <v>1246</v>
      </c>
    </row>
    <row r="22" spans="1:22" ht="11.25">
      <c r="A22" s="26" t="s">
        <v>160</v>
      </c>
      <c r="C22" s="20">
        <v>5</v>
      </c>
      <c r="D22" s="20">
        <v>27</v>
      </c>
      <c r="E22" s="20">
        <v>1</v>
      </c>
      <c r="F22" s="20">
        <v>10</v>
      </c>
      <c r="G22" s="20">
        <v>19</v>
      </c>
      <c r="H22" s="20">
        <v>62</v>
      </c>
      <c r="I22" s="20">
        <v>11</v>
      </c>
      <c r="J22" s="20">
        <v>13</v>
      </c>
      <c r="K22" s="20">
        <v>10</v>
      </c>
      <c r="L22" s="20">
        <v>12</v>
      </c>
      <c r="M22" s="20">
        <v>19</v>
      </c>
      <c r="N22" s="20">
        <v>0</v>
      </c>
      <c r="O22" s="20">
        <v>4</v>
      </c>
      <c r="P22" s="20">
        <v>8</v>
      </c>
      <c r="Q22" s="20">
        <v>6</v>
      </c>
      <c r="R22" s="20">
        <v>2</v>
      </c>
      <c r="S22" s="20">
        <v>19</v>
      </c>
      <c r="T22" s="30">
        <v>18</v>
      </c>
      <c r="V22" s="12">
        <v>246</v>
      </c>
    </row>
    <row r="23" spans="1:22" ht="11.25">
      <c r="A23" s="11" t="s">
        <v>170</v>
      </c>
      <c r="C23" s="13">
        <v>220</v>
      </c>
      <c r="D23" s="13">
        <v>688</v>
      </c>
      <c r="E23" s="13">
        <v>246</v>
      </c>
      <c r="F23" s="13">
        <v>559</v>
      </c>
      <c r="G23" s="13">
        <v>1431</v>
      </c>
      <c r="H23" s="13">
        <v>1156</v>
      </c>
      <c r="I23" s="13">
        <v>686</v>
      </c>
      <c r="J23" s="13">
        <v>1131</v>
      </c>
      <c r="K23" s="13">
        <v>774</v>
      </c>
      <c r="L23" s="13">
        <v>435</v>
      </c>
      <c r="M23" s="13">
        <v>134</v>
      </c>
      <c r="N23" s="13">
        <v>84</v>
      </c>
      <c r="O23" s="13">
        <v>154</v>
      </c>
      <c r="P23" s="13">
        <v>243</v>
      </c>
      <c r="Q23" s="13">
        <v>2745</v>
      </c>
      <c r="R23" s="13">
        <v>1012</v>
      </c>
      <c r="S23" s="13">
        <v>2140</v>
      </c>
      <c r="T23" s="11">
        <v>1625</v>
      </c>
      <c r="V23" s="11">
        <v>15463</v>
      </c>
    </row>
    <row r="24" ht="3" customHeight="1"/>
    <row r="25" spans="1:22" ht="11.25">
      <c r="A25" s="26" t="s">
        <v>162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2</v>
      </c>
      <c r="K25" s="20">
        <v>1</v>
      </c>
      <c r="L25" s="20">
        <v>2</v>
      </c>
      <c r="M25" s="20">
        <v>0</v>
      </c>
      <c r="N25" s="20">
        <v>0</v>
      </c>
      <c r="O25" s="20">
        <v>0</v>
      </c>
      <c r="P25" s="20">
        <v>0</v>
      </c>
      <c r="Q25" s="20">
        <v>3</v>
      </c>
      <c r="R25" s="20">
        <v>11</v>
      </c>
      <c r="S25" s="20">
        <v>14</v>
      </c>
      <c r="T25" s="30">
        <v>1</v>
      </c>
      <c r="V25" s="12">
        <v>34</v>
      </c>
    </row>
    <row r="26" spans="1:22" ht="11.25">
      <c r="A26" s="26" t="s">
        <v>163</v>
      </c>
      <c r="C26" s="20">
        <v>32</v>
      </c>
      <c r="D26" s="20">
        <v>67</v>
      </c>
      <c r="E26" s="20">
        <v>24</v>
      </c>
      <c r="F26" s="20">
        <v>50</v>
      </c>
      <c r="G26" s="20">
        <v>164</v>
      </c>
      <c r="H26" s="20">
        <v>156</v>
      </c>
      <c r="I26" s="20">
        <v>90</v>
      </c>
      <c r="J26" s="20">
        <v>179</v>
      </c>
      <c r="K26" s="20">
        <v>70</v>
      </c>
      <c r="L26" s="20">
        <v>105</v>
      </c>
      <c r="M26" s="20">
        <v>15</v>
      </c>
      <c r="N26" s="20">
        <v>11</v>
      </c>
      <c r="O26" s="20">
        <v>34</v>
      </c>
      <c r="P26" s="20">
        <v>37</v>
      </c>
      <c r="Q26" s="20">
        <v>548</v>
      </c>
      <c r="R26" s="20">
        <v>221</v>
      </c>
      <c r="S26" s="20">
        <v>199</v>
      </c>
      <c r="T26" s="30">
        <v>221</v>
      </c>
      <c r="V26" s="12">
        <v>2223</v>
      </c>
    </row>
    <row r="27" spans="1:22" ht="11.25">
      <c r="A27" s="26" t="s">
        <v>164</v>
      </c>
      <c r="C27" s="20">
        <v>1</v>
      </c>
      <c r="D27" s="20">
        <v>1</v>
      </c>
      <c r="E27" s="20">
        <v>0</v>
      </c>
      <c r="F27" s="20">
        <v>7</v>
      </c>
      <c r="G27" s="20">
        <v>5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1</v>
      </c>
      <c r="O27" s="20">
        <v>0</v>
      </c>
      <c r="P27" s="20">
        <v>0</v>
      </c>
      <c r="Q27" s="20">
        <v>7</v>
      </c>
      <c r="R27" s="20">
        <v>0</v>
      </c>
      <c r="S27" s="20">
        <v>5</v>
      </c>
      <c r="T27" s="30">
        <v>1</v>
      </c>
      <c r="V27" s="12">
        <v>28</v>
      </c>
    </row>
    <row r="28" spans="1:22" ht="11.25">
      <c r="A28" s="26" t="s">
        <v>165</v>
      </c>
      <c r="C28" s="20">
        <v>0</v>
      </c>
      <c r="D28" s="20">
        <v>3</v>
      </c>
      <c r="E28" s="20">
        <v>1</v>
      </c>
      <c r="F28" s="20">
        <v>5</v>
      </c>
      <c r="G28" s="20">
        <v>22</v>
      </c>
      <c r="H28" s="20">
        <v>8</v>
      </c>
      <c r="I28" s="20">
        <v>15</v>
      </c>
      <c r="J28" s="20">
        <v>14</v>
      </c>
      <c r="K28" s="20">
        <v>10</v>
      </c>
      <c r="L28" s="20">
        <v>5</v>
      </c>
      <c r="M28" s="20">
        <v>0</v>
      </c>
      <c r="N28" s="20">
        <v>2</v>
      </c>
      <c r="O28" s="20">
        <v>4</v>
      </c>
      <c r="P28" s="20">
        <v>0</v>
      </c>
      <c r="Q28" s="20">
        <v>24</v>
      </c>
      <c r="R28" s="20">
        <v>8</v>
      </c>
      <c r="S28" s="20">
        <v>5</v>
      </c>
      <c r="T28" s="30">
        <v>9</v>
      </c>
      <c r="V28" s="12">
        <v>135</v>
      </c>
    </row>
    <row r="29" spans="1:22" ht="11.25">
      <c r="A29" s="11" t="s">
        <v>171</v>
      </c>
      <c r="C29" s="13">
        <v>33</v>
      </c>
      <c r="D29" s="13">
        <v>71</v>
      </c>
      <c r="E29" s="13">
        <v>25</v>
      </c>
      <c r="F29" s="13">
        <v>62</v>
      </c>
      <c r="G29" s="13">
        <v>191</v>
      </c>
      <c r="H29" s="13">
        <v>164</v>
      </c>
      <c r="I29" s="13">
        <v>105</v>
      </c>
      <c r="J29" s="13">
        <v>195</v>
      </c>
      <c r="K29" s="13">
        <v>81</v>
      </c>
      <c r="L29" s="13">
        <v>112</v>
      </c>
      <c r="M29" s="13">
        <v>15</v>
      </c>
      <c r="N29" s="13">
        <v>14</v>
      </c>
      <c r="O29" s="13">
        <v>38</v>
      </c>
      <c r="P29" s="13">
        <v>37</v>
      </c>
      <c r="Q29" s="13">
        <v>582</v>
      </c>
      <c r="R29" s="13">
        <v>240</v>
      </c>
      <c r="S29" s="13">
        <v>223</v>
      </c>
      <c r="T29" s="11">
        <v>232</v>
      </c>
      <c r="V29" s="11">
        <v>2420</v>
      </c>
    </row>
    <row r="30" ht="3" customHeight="1"/>
    <row r="31" spans="1:22" ht="11.25">
      <c r="A31" s="11" t="s">
        <v>172</v>
      </c>
      <c r="C31" s="13">
        <v>676</v>
      </c>
      <c r="D31" s="13">
        <v>1648</v>
      </c>
      <c r="E31" s="13">
        <v>623</v>
      </c>
      <c r="F31" s="13">
        <v>1808</v>
      </c>
      <c r="G31" s="13">
        <v>3700</v>
      </c>
      <c r="H31" s="13">
        <v>2521</v>
      </c>
      <c r="I31" s="13">
        <v>2064</v>
      </c>
      <c r="J31" s="13">
        <v>2588</v>
      </c>
      <c r="K31" s="13">
        <v>2173</v>
      </c>
      <c r="L31" s="13">
        <v>2030</v>
      </c>
      <c r="M31" s="13">
        <v>372</v>
      </c>
      <c r="N31" s="13">
        <v>266</v>
      </c>
      <c r="O31" s="13">
        <v>757</v>
      </c>
      <c r="P31" s="13">
        <v>415</v>
      </c>
      <c r="Q31" s="13">
        <v>5260</v>
      </c>
      <c r="R31" s="13">
        <v>2905</v>
      </c>
      <c r="S31" s="13">
        <v>3625</v>
      </c>
      <c r="T31" s="11">
        <v>4098</v>
      </c>
      <c r="V31" s="11">
        <v>37529</v>
      </c>
    </row>
    <row r="34" spans="1:22" ht="18">
      <c r="A34" s="11" t="s">
        <v>173</v>
      </c>
      <c r="C34" s="15" t="s">
        <v>67</v>
      </c>
      <c r="D34" s="15" t="s">
        <v>68</v>
      </c>
      <c r="E34" s="15" t="s">
        <v>69</v>
      </c>
      <c r="F34" s="15" t="s">
        <v>70</v>
      </c>
      <c r="G34" s="15" t="s">
        <v>71</v>
      </c>
      <c r="H34" s="15" t="s">
        <v>72</v>
      </c>
      <c r="I34" s="15" t="s">
        <v>73</v>
      </c>
      <c r="J34" s="15" t="s">
        <v>74</v>
      </c>
      <c r="K34" s="15" t="s">
        <v>75</v>
      </c>
      <c r="L34" s="15" t="s">
        <v>76</v>
      </c>
      <c r="M34" s="15" t="s">
        <v>77</v>
      </c>
      <c r="N34" s="15" t="s">
        <v>78</v>
      </c>
      <c r="O34" s="15" t="s">
        <v>79</v>
      </c>
      <c r="P34" s="15" t="s">
        <v>80</v>
      </c>
      <c r="Q34" s="15" t="s">
        <v>126</v>
      </c>
      <c r="R34" s="15" t="s">
        <v>127</v>
      </c>
      <c r="S34" s="15" t="s">
        <v>128</v>
      </c>
      <c r="T34" s="14" t="s">
        <v>84</v>
      </c>
      <c r="V34" s="14" t="s">
        <v>129</v>
      </c>
    </row>
    <row r="35" ht="3" customHeight="1"/>
    <row r="36" spans="1:22" ht="11.25">
      <c r="A36" s="26" t="s">
        <v>148</v>
      </c>
      <c r="C36" s="21">
        <v>0.26283048211508553</v>
      </c>
      <c r="D36" s="21">
        <v>0.0653138871274572</v>
      </c>
      <c r="E36" s="21">
        <v>0.1020066889632107</v>
      </c>
      <c r="F36" s="21">
        <v>0.1025200458190149</v>
      </c>
      <c r="G36" s="21">
        <v>0.0840695354801938</v>
      </c>
      <c r="H36" s="21">
        <v>0.07212558336868902</v>
      </c>
      <c r="I36" s="21">
        <v>0.14599285349668198</v>
      </c>
      <c r="J36" s="21">
        <v>0.09778520685332219</v>
      </c>
      <c r="K36" s="21">
        <v>0.1821223709369025</v>
      </c>
      <c r="L36" s="21">
        <v>0.20333680917622526</v>
      </c>
      <c r="M36" s="21">
        <v>0.18207282913165265</v>
      </c>
      <c r="N36" s="21">
        <v>0.1349206349206349</v>
      </c>
      <c r="O36" s="21">
        <v>0.19054242002781643</v>
      </c>
      <c r="P36" s="21">
        <v>0.0634920634920635</v>
      </c>
      <c r="Q36" s="21">
        <v>0.033988884138520734</v>
      </c>
      <c r="R36" s="21">
        <v>0.04840525328330207</v>
      </c>
      <c r="S36" s="21">
        <v>0.03850676072898296</v>
      </c>
      <c r="T36" s="22">
        <v>0.043197102948784274</v>
      </c>
      <c r="V36" s="34">
        <v>0.08869520635734426</v>
      </c>
    </row>
    <row r="37" spans="1:22" ht="11.25">
      <c r="A37" s="26" t="s">
        <v>149</v>
      </c>
      <c r="C37" s="21">
        <v>0.01088646967340591</v>
      </c>
      <c r="D37" s="21">
        <v>0.1629676601141408</v>
      </c>
      <c r="E37" s="21">
        <v>0.005016722408026756</v>
      </c>
      <c r="F37" s="21">
        <v>0.07617411225658649</v>
      </c>
      <c r="G37" s="21">
        <v>0.06184098033627814</v>
      </c>
      <c r="H37" s="21">
        <v>0.019940602460755196</v>
      </c>
      <c r="I37" s="21">
        <v>0.02399183256763655</v>
      </c>
      <c r="J37" s="21">
        <v>0.00961136648558295</v>
      </c>
      <c r="K37" s="21">
        <v>0.028202676864244745</v>
      </c>
      <c r="L37" s="21">
        <v>0.0036496350364963502</v>
      </c>
      <c r="M37" s="21">
        <v>0.07002801120448181</v>
      </c>
      <c r="N37" s="21">
        <v>0.015873015873015876</v>
      </c>
      <c r="O37" s="21">
        <v>0.022253129346314324</v>
      </c>
      <c r="P37" s="21">
        <v>0</v>
      </c>
      <c r="Q37" s="21">
        <v>0.0404018811457888</v>
      </c>
      <c r="R37" s="21">
        <v>0.10581613508442778</v>
      </c>
      <c r="S37" s="21">
        <v>0.012051734273956496</v>
      </c>
      <c r="T37" s="22">
        <v>0.006207966890843249</v>
      </c>
      <c r="V37" s="34">
        <v>0.03933464353869378</v>
      </c>
    </row>
    <row r="38" spans="1:22" ht="11.25">
      <c r="A38" s="26" t="s">
        <v>150</v>
      </c>
      <c r="C38" s="21">
        <v>0.012441679626749611</v>
      </c>
      <c r="D38" s="21">
        <v>0.024096385542168676</v>
      </c>
      <c r="E38" s="21">
        <v>0.02508361204013378</v>
      </c>
      <c r="F38" s="21">
        <v>0.05154639175257732</v>
      </c>
      <c r="G38" s="21">
        <v>0.053006554573952695</v>
      </c>
      <c r="H38" s="21">
        <v>0.04242681374628766</v>
      </c>
      <c r="I38" s="21">
        <v>0.018887187340479835</v>
      </c>
      <c r="J38" s="21">
        <v>0.040952778938570834</v>
      </c>
      <c r="K38" s="21">
        <v>0.05449330783938815</v>
      </c>
      <c r="L38" s="21">
        <v>0.0808133472367049</v>
      </c>
      <c r="M38" s="21">
        <v>0.07282913165266107</v>
      </c>
      <c r="N38" s="21">
        <v>0.03174603174603175</v>
      </c>
      <c r="O38" s="21">
        <v>0.05424200278164117</v>
      </c>
      <c r="P38" s="21">
        <v>0.0026455026455026454</v>
      </c>
      <c r="Q38" s="21">
        <v>0.08849935870029928</v>
      </c>
      <c r="R38" s="21">
        <v>0.04352720450281426</v>
      </c>
      <c r="S38" s="21">
        <v>0.08142269253380365</v>
      </c>
      <c r="T38" s="22">
        <v>0.07139161924469736</v>
      </c>
      <c r="V38" s="34">
        <v>0.05690848500384517</v>
      </c>
    </row>
    <row r="39" spans="1:22" ht="11.25">
      <c r="A39" s="26" t="s">
        <v>151</v>
      </c>
      <c r="C39" s="21">
        <v>0.0015552099533437014</v>
      </c>
      <c r="D39" s="21">
        <v>0.020291693088142042</v>
      </c>
      <c r="E39" s="21">
        <v>0.008361204013377926</v>
      </c>
      <c r="F39" s="21">
        <v>0.027491408934707907</v>
      </c>
      <c r="G39" s="21">
        <v>0.017953833000854947</v>
      </c>
      <c r="H39" s="21">
        <v>0.006788290199406025</v>
      </c>
      <c r="I39" s="21">
        <v>0.005615109749872384</v>
      </c>
      <c r="J39" s="21">
        <v>0.014625992478061012</v>
      </c>
      <c r="K39" s="21">
        <v>0.021988527724665394</v>
      </c>
      <c r="L39" s="21">
        <v>0.03128258602711158</v>
      </c>
      <c r="M39" s="21">
        <v>0.008403361344537815</v>
      </c>
      <c r="N39" s="21">
        <v>0.03968253968253969</v>
      </c>
      <c r="O39" s="21">
        <v>0.02364394993045897</v>
      </c>
      <c r="P39" s="21">
        <v>0</v>
      </c>
      <c r="Q39" s="21">
        <v>0.008764429243266352</v>
      </c>
      <c r="R39" s="21">
        <v>0.006378986866791745</v>
      </c>
      <c r="S39" s="21">
        <v>0.005584950029394474</v>
      </c>
      <c r="T39" s="22">
        <v>0.01008794619762028</v>
      </c>
      <c r="V39" s="34">
        <v>0.013187501780170328</v>
      </c>
    </row>
    <row r="40" spans="1:22" ht="22.5">
      <c r="A40" s="26" t="s">
        <v>152</v>
      </c>
      <c r="C40" s="21">
        <v>0.3141524105754277</v>
      </c>
      <c r="D40" s="21">
        <v>0.25998731769181993</v>
      </c>
      <c r="E40" s="21">
        <v>0.2040133779264214</v>
      </c>
      <c r="F40" s="21">
        <v>0.23883161512027493</v>
      </c>
      <c r="G40" s="21">
        <v>0.1615844970076945</v>
      </c>
      <c r="H40" s="21">
        <v>0.16970725498515063</v>
      </c>
      <c r="I40" s="21">
        <v>0.21643695763144463</v>
      </c>
      <c r="J40" s="21">
        <v>0.1980777267028834</v>
      </c>
      <c r="K40" s="21">
        <v>0.19741873804971322</v>
      </c>
      <c r="L40" s="21">
        <v>0.30761209593326383</v>
      </c>
      <c r="M40" s="21">
        <v>0.12885154061624648</v>
      </c>
      <c r="N40" s="21">
        <v>0.2896825396825397</v>
      </c>
      <c r="O40" s="21">
        <v>0.3045897079276773</v>
      </c>
      <c r="P40" s="21">
        <v>0.23015873015873017</v>
      </c>
      <c r="Q40" s="21">
        <v>0.12804617357845233</v>
      </c>
      <c r="R40" s="21">
        <v>0.15347091932457788</v>
      </c>
      <c r="S40" s="21">
        <v>0.1299235743680188</v>
      </c>
      <c r="T40" s="22">
        <v>0.20693222969477498</v>
      </c>
      <c r="V40" s="34">
        <v>0.19066336267054032</v>
      </c>
    </row>
    <row r="41" spans="1:22" ht="11.25">
      <c r="A41" s="26" t="s">
        <v>153</v>
      </c>
      <c r="C41" s="21">
        <v>0.015552099533437015</v>
      </c>
      <c r="D41" s="21">
        <v>0.030437539632213063</v>
      </c>
      <c r="E41" s="21">
        <v>0.16722408026755853</v>
      </c>
      <c r="F41" s="21">
        <v>0.14948453608247422</v>
      </c>
      <c r="G41" s="21">
        <v>0.127956682815617</v>
      </c>
      <c r="H41" s="21">
        <v>0.1811624946966483</v>
      </c>
      <c r="I41" s="21">
        <v>0.13578356304236858</v>
      </c>
      <c r="J41" s="21">
        <v>0.0768909318846636</v>
      </c>
      <c r="K41" s="21">
        <v>0.12045889101338432</v>
      </c>
      <c r="L41" s="21">
        <v>0.1329509906152242</v>
      </c>
      <c r="M41" s="21">
        <v>0.13445378151260504</v>
      </c>
      <c r="N41" s="21">
        <v>0.14285714285714288</v>
      </c>
      <c r="O41" s="21">
        <v>0.17385257301808066</v>
      </c>
      <c r="P41" s="21">
        <v>0.04497354497354498</v>
      </c>
      <c r="Q41" s="21">
        <v>0.03334758443779393</v>
      </c>
      <c r="R41" s="21">
        <v>0.07467166979362101</v>
      </c>
      <c r="S41" s="21">
        <v>0.030276308054085835</v>
      </c>
      <c r="T41" s="22">
        <v>0.004914640455250906</v>
      </c>
      <c r="V41" s="34">
        <v>0.08416645304622747</v>
      </c>
    </row>
    <row r="42" spans="1:22" ht="11.25">
      <c r="A42" s="26" t="s">
        <v>154</v>
      </c>
      <c r="C42" s="21">
        <v>0</v>
      </c>
      <c r="D42" s="21">
        <v>0</v>
      </c>
      <c r="E42" s="21">
        <v>0</v>
      </c>
      <c r="F42" s="21">
        <v>0</v>
      </c>
      <c r="G42" s="21">
        <v>0.0008549444286121402</v>
      </c>
      <c r="H42" s="21">
        <v>0.0008485362749257532</v>
      </c>
      <c r="I42" s="21">
        <v>0.0010209290454313426</v>
      </c>
      <c r="J42" s="21">
        <v>0.0012536564981195154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0.00205761316872428</v>
      </c>
      <c r="T42" s="22">
        <v>0.00025866528711846875</v>
      </c>
      <c r="V42" s="34">
        <v>0.0005126890540886952</v>
      </c>
    </row>
    <row r="43" spans="1:22" ht="11.25">
      <c r="A43" s="26" t="s">
        <v>155</v>
      </c>
      <c r="C43" s="21">
        <v>0.04043545878693623</v>
      </c>
      <c r="D43" s="21">
        <v>0.0006341154090044388</v>
      </c>
      <c r="E43" s="21">
        <v>0.07692307692307693</v>
      </c>
      <c r="F43" s="21">
        <v>0.03379152348224513</v>
      </c>
      <c r="G43" s="21">
        <v>0.08492447990880593</v>
      </c>
      <c r="H43" s="21">
        <v>0.016546457361052185</v>
      </c>
      <c r="I43" s="21">
        <v>0.10209290454313426</v>
      </c>
      <c r="J43" s="21">
        <v>0.08817384036773923</v>
      </c>
      <c r="K43" s="21">
        <v>0.025334608030592735</v>
      </c>
      <c r="L43" s="21">
        <v>0.013555787278415016</v>
      </c>
      <c r="M43" s="21">
        <v>0.028011204481792718</v>
      </c>
      <c r="N43" s="21">
        <v>0.011904761904761904</v>
      </c>
      <c r="O43" s="21">
        <v>0.016689847009735744</v>
      </c>
      <c r="P43" s="21">
        <v>0.015873015873015876</v>
      </c>
      <c r="Q43" s="21">
        <v>0.0801624625908508</v>
      </c>
      <c r="R43" s="21">
        <v>0.1879924953095685</v>
      </c>
      <c r="S43" s="21">
        <v>0.07113462669018225</v>
      </c>
      <c r="T43" s="22">
        <v>0.23667873771339887</v>
      </c>
      <c r="V43" s="34">
        <v>0.08610327836167365</v>
      </c>
    </row>
    <row r="44" spans="1:22" ht="11.25">
      <c r="A44" s="11" t="s">
        <v>169</v>
      </c>
      <c r="C44" s="24">
        <v>0.6578538102643857</v>
      </c>
      <c r="D44" s="24">
        <v>0.5637285986049461</v>
      </c>
      <c r="E44" s="24">
        <v>0.5886287625418061</v>
      </c>
      <c r="F44" s="24">
        <v>0.6798396334478809</v>
      </c>
      <c r="G44" s="24">
        <v>0.5921915075520091</v>
      </c>
      <c r="H44" s="24">
        <v>0.5095460330929148</v>
      </c>
      <c r="I44" s="24">
        <v>0.6498213374170495</v>
      </c>
      <c r="J44" s="24">
        <v>0.5273715002089427</v>
      </c>
      <c r="K44" s="24">
        <v>0.630019120458891</v>
      </c>
      <c r="L44" s="24">
        <v>0.7732012513034411</v>
      </c>
      <c r="M44" s="24">
        <v>0.6246498599439776</v>
      </c>
      <c r="N44" s="24">
        <v>0.6666666666666667</v>
      </c>
      <c r="O44" s="24">
        <v>0.7858136300417247</v>
      </c>
      <c r="P44" s="24">
        <v>0.35714285714285715</v>
      </c>
      <c r="Q44" s="24">
        <v>0.41321077383497223</v>
      </c>
      <c r="R44" s="24">
        <v>0.6202626641651032</v>
      </c>
      <c r="S44" s="24">
        <v>0.37095825984714875</v>
      </c>
      <c r="T44" s="23">
        <v>0.5796689084324883</v>
      </c>
      <c r="V44" s="23">
        <v>0.5595716198125837</v>
      </c>
    </row>
    <row r="45" ht="3" customHeight="1"/>
    <row r="46" spans="1:22" ht="11.25">
      <c r="A46" s="26" t="s">
        <v>157</v>
      </c>
      <c r="C46" s="21">
        <v>0.2892690513219285</v>
      </c>
      <c r="D46" s="21">
        <v>0.3284717818642993</v>
      </c>
      <c r="E46" s="21">
        <v>0.26421404682274247</v>
      </c>
      <c r="F46" s="21">
        <v>0.25315005727376866</v>
      </c>
      <c r="G46" s="21">
        <v>0.280136791108578</v>
      </c>
      <c r="H46" s="21">
        <v>0.15443360203648707</v>
      </c>
      <c r="I46" s="21">
        <v>0.21388463501786625</v>
      </c>
      <c r="J46" s="21">
        <v>0.1851232762223151</v>
      </c>
      <c r="K46" s="21">
        <v>0.23804971319311666</v>
      </c>
      <c r="L46" s="21">
        <v>0.1569343065693431</v>
      </c>
      <c r="M46" s="21">
        <v>0.19607843137254904</v>
      </c>
      <c r="N46" s="21">
        <v>0.2619047619047619</v>
      </c>
      <c r="O46" s="21">
        <v>0.08205841446453409</v>
      </c>
      <c r="P46" s="21">
        <v>0.46031746031746035</v>
      </c>
      <c r="Q46" s="21">
        <v>0.5254382214621632</v>
      </c>
      <c r="R46" s="21">
        <v>0.2915572232645403</v>
      </c>
      <c r="S46" s="21">
        <v>0.48265726043503826</v>
      </c>
      <c r="T46" s="22">
        <v>0.3080703569580962</v>
      </c>
      <c r="V46" s="34">
        <v>0.3061608134666325</v>
      </c>
    </row>
    <row r="47" spans="1:22" ht="11.25">
      <c r="A47" s="26" t="s">
        <v>158</v>
      </c>
      <c r="C47" s="21">
        <v>0.045101088646967345</v>
      </c>
      <c r="D47" s="21">
        <v>0.08116677235256817</v>
      </c>
      <c r="E47" s="21">
        <v>0.14046822742474918</v>
      </c>
      <c r="F47" s="21">
        <v>0.016036655211912942</v>
      </c>
      <c r="G47" s="21">
        <v>0.05357651752636079</v>
      </c>
      <c r="H47" s="21">
        <v>0.292320746711922</v>
      </c>
      <c r="I47" s="21">
        <v>0.06125574272588055</v>
      </c>
      <c r="J47" s="21">
        <v>0.06435436690346845</v>
      </c>
      <c r="K47" s="21">
        <v>0.11472275334608031</v>
      </c>
      <c r="L47" s="21">
        <v>0.053180396246089674</v>
      </c>
      <c r="M47" s="21">
        <v>0.11764705882352941</v>
      </c>
      <c r="N47" s="21">
        <v>0.003968253968253968</v>
      </c>
      <c r="O47" s="21">
        <v>0.0737134909596662</v>
      </c>
      <c r="P47" s="21">
        <v>0.1613756613756614</v>
      </c>
      <c r="Q47" s="21">
        <v>0.059854638734501926</v>
      </c>
      <c r="R47" s="21">
        <v>0.06378986866791744</v>
      </c>
      <c r="S47" s="21">
        <v>0.13256907701352147</v>
      </c>
      <c r="T47" s="22">
        <v>0.10398344542162442</v>
      </c>
      <c r="V47" s="34">
        <v>0.09177134068187645</v>
      </c>
    </row>
    <row r="48" spans="1:22" ht="11.25">
      <c r="A48" s="26" t="s">
        <v>159</v>
      </c>
      <c r="C48" s="21">
        <v>0</v>
      </c>
      <c r="D48" s="21">
        <v>0.009511731135066584</v>
      </c>
      <c r="E48" s="21">
        <v>0.005016722408026756</v>
      </c>
      <c r="F48" s="21">
        <v>0.0452462772050401</v>
      </c>
      <c r="G48" s="21">
        <v>0.06868053576517527</v>
      </c>
      <c r="H48" s="21">
        <v>0.01739499363597794</v>
      </c>
      <c r="I48" s="21">
        <v>0.06942317508933128</v>
      </c>
      <c r="J48" s="21">
        <v>0.21771834517342248</v>
      </c>
      <c r="K48" s="21">
        <v>0.0124282982791587</v>
      </c>
      <c r="L48" s="21">
        <v>0.010427528675703858</v>
      </c>
      <c r="M48" s="21">
        <v>0.008403361344537815</v>
      </c>
      <c r="N48" s="21">
        <v>0.06746031746031746</v>
      </c>
      <c r="O48" s="21">
        <v>0.05285118219749652</v>
      </c>
      <c r="P48" s="21">
        <v>0</v>
      </c>
      <c r="Q48" s="21">
        <v>0.00021376656690893543</v>
      </c>
      <c r="R48" s="21">
        <v>0.023639774859287057</v>
      </c>
      <c r="S48" s="21">
        <v>0.008230452674897118</v>
      </c>
      <c r="T48" s="22">
        <v>0.0036213140196585617</v>
      </c>
      <c r="V48" s="34">
        <v>0.03548947563302857</v>
      </c>
    </row>
    <row r="49" spans="1:22" ht="11.25">
      <c r="A49" s="26" t="s">
        <v>160</v>
      </c>
      <c r="C49" s="21">
        <v>0.0077760497667185065</v>
      </c>
      <c r="D49" s="21">
        <v>0.01712111604311985</v>
      </c>
      <c r="E49" s="21">
        <v>0.0016722408026755853</v>
      </c>
      <c r="F49" s="21">
        <v>0.00572737686139748</v>
      </c>
      <c r="G49" s="21">
        <v>0.005414648047876888</v>
      </c>
      <c r="H49" s="21">
        <v>0.02630462452269835</v>
      </c>
      <c r="I49" s="21">
        <v>0.005615109749872384</v>
      </c>
      <c r="J49" s="21">
        <v>0.005432511491851233</v>
      </c>
      <c r="K49" s="21">
        <v>0.004780114722753346</v>
      </c>
      <c r="L49" s="21">
        <v>0.006256517205422315</v>
      </c>
      <c r="M49" s="21">
        <v>0.05322128851540617</v>
      </c>
      <c r="N49" s="21">
        <v>0</v>
      </c>
      <c r="O49" s="21">
        <v>0.005563282336578581</v>
      </c>
      <c r="P49" s="21">
        <v>0.021164021164021163</v>
      </c>
      <c r="Q49" s="21">
        <v>0.0012825994014536127</v>
      </c>
      <c r="R49" s="21">
        <v>0.00075046904315197</v>
      </c>
      <c r="S49" s="21">
        <v>0.005584950029394474</v>
      </c>
      <c r="T49" s="22">
        <v>0.0046559751681324365</v>
      </c>
      <c r="V49" s="34">
        <v>0.007006750405878834</v>
      </c>
    </row>
    <row r="50" spans="1:22" ht="11.25">
      <c r="A50" s="11" t="s">
        <v>170</v>
      </c>
      <c r="C50" s="24">
        <v>0.34214618973561434</v>
      </c>
      <c r="D50" s="24">
        <v>0.4362714013950539</v>
      </c>
      <c r="E50" s="24">
        <v>0.41137123745819404</v>
      </c>
      <c r="F50" s="24">
        <v>0.32016036655211916</v>
      </c>
      <c r="G50" s="24">
        <v>0.4078084924479909</v>
      </c>
      <c r="H50" s="24">
        <v>0.4904539669070853</v>
      </c>
      <c r="I50" s="24">
        <v>0.3501786625829505</v>
      </c>
      <c r="J50" s="24">
        <v>0.47262849979105725</v>
      </c>
      <c r="K50" s="24">
        <v>0.369980879541109</v>
      </c>
      <c r="L50" s="24">
        <v>0.22679874869655892</v>
      </c>
      <c r="M50" s="24">
        <v>0.3753501400560224</v>
      </c>
      <c r="N50" s="24">
        <v>0.33333333333333337</v>
      </c>
      <c r="O50" s="24">
        <v>0.2141863699582754</v>
      </c>
      <c r="P50" s="24">
        <v>0.6428571428571429</v>
      </c>
      <c r="Q50" s="24">
        <v>0.5867892261650278</v>
      </c>
      <c r="R50" s="24">
        <v>0.3797373358348968</v>
      </c>
      <c r="S50" s="24">
        <v>0.6290417401528513</v>
      </c>
      <c r="T50" s="23">
        <v>0.4203310915675117</v>
      </c>
      <c r="V50" s="23">
        <v>0.4404283801874163</v>
      </c>
    </row>
    <row r="51" ht="3" customHeight="1"/>
    <row r="52" spans="1:22" ht="11.25">
      <c r="A52" s="23" t="s">
        <v>172</v>
      </c>
      <c r="C52" s="24">
        <v>1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3">
        <v>1</v>
      </c>
      <c r="V52" s="23">
        <v>1</v>
      </c>
    </row>
    <row r="54" spans="1:22" ht="11.25">
      <c r="A54" s="54" t="s">
        <v>86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11.25">
      <c r="A55" s="54" t="s">
        <v>167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ht="46.5" customHeight="1">
      <c r="A56" s="55" t="s">
        <v>240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ht="11.25">
      <c r="A57" s="55" t="s">
        <v>89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</sheetData>
  <sheetProtection/>
  <mergeCells count="7">
    <mergeCell ref="A57:V57"/>
    <mergeCell ref="A1:V1"/>
    <mergeCell ref="A2:V2"/>
    <mergeCell ref="A3:V3"/>
    <mergeCell ref="A54:V54"/>
    <mergeCell ref="A55:V55"/>
    <mergeCell ref="A56:V56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59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32.7109375" style="3" customWidth="1"/>
    <col min="2" max="2" width="0.5625" style="3" customWidth="1"/>
    <col min="3" max="12" width="11.28125" style="3" customWidth="1"/>
    <col min="13" max="16384" width="11.421875" style="3" customWidth="1"/>
  </cols>
  <sheetData>
    <row r="1" spans="1:12" s="1" customFormat="1" ht="21" customHeight="1">
      <c r="A1" s="56" t="s">
        <v>262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" customFormat="1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1" customFormat="1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="1" customFormat="1" ht="11.25"/>
    <row r="5" s="4" customFormat="1" ht="11.25"/>
    <row r="6" s="2" customFormat="1" ht="11.25"/>
    <row r="7" spans="1:12" ht="22.5" customHeight="1">
      <c r="A7" s="59" t="s">
        <v>146</v>
      </c>
      <c r="C7" s="62" t="s">
        <v>98</v>
      </c>
      <c r="D7" s="63"/>
      <c r="E7" s="63"/>
      <c r="F7" s="63"/>
      <c r="G7" s="63"/>
      <c r="H7" s="63"/>
      <c r="I7" s="63"/>
      <c r="J7" s="63"/>
      <c r="K7" s="63"/>
      <c r="L7" s="65"/>
    </row>
    <row r="8" spans="1:12" ht="16.5">
      <c r="A8" s="61"/>
      <c r="C8" s="36" t="s">
        <v>114</v>
      </c>
      <c r="D8" s="36" t="s">
        <v>254</v>
      </c>
      <c r="E8" s="36" t="s">
        <v>255</v>
      </c>
      <c r="F8" s="36" t="s">
        <v>120</v>
      </c>
      <c r="G8" s="36" t="s">
        <v>256</v>
      </c>
      <c r="H8" s="36" t="s">
        <v>257</v>
      </c>
      <c r="I8" s="36" t="s">
        <v>258</v>
      </c>
      <c r="J8" s="36" t="s">
        <v>259</v>
      </c>
      <c r="K8" s="36" t="s">
        <v>119</v>
      </c>
      <c r="L8" s="14" t="s">
        <v>172</v>
      </c>
    </row>
    <row r="9" ht="3" customHeight="1"/>
    <row r="10" spans="1:12" ht="11.25">
      <c r="A10" s="26" t="s">
        <v>148</v>
      </c>
      <c r="C10" s="20">
        <v>16</v>
      </c>
      <c r="D10" s="20">
        <v>52</v>
      </c>
      <c r="E10" s="20">
        <v>8</v>
      </c>
      <c r="F10" s="20">
        <v>52</v>
      </c>
      <c r="G10" s="20">
        <v>765</v>
      </c>
      <c r="H10" s="20">
        <v>247</v>
      </c>
      <c r="I10" s="20">
        <v>9</v>
      </c>
      <c r="J10" s="20">
        <v>4</v>
      </c>
      <c r="K10" s="20">
        <v>1961</v>
      </c>
      <c r="L10" s="12">
        <v>3114</v>
      </c>
    </row>
    <row r="11" spans="1:12" ht="11.25">
      <c r="A11" s="26" t="s">
        <v>149</v>
      </c>
      <c r="C11" s="20">
        <v>3</v>
      </c>
      <c r="D11" s="20">
        <v>50</v>
      </c>
      <c r="E11" s="20">
        <v>0</v>
      </c>
      <c r="F11" s="20">
        <v>30</v>
      </c>
      <c r="G11" s="20">
        <v>569</v>
      </c>
      <c r="H11" s="20">
        <v>60</v>
      </c>
      <c r="I11" s="20">
        <v>4</v>
      </c>
      <c r="J11" s="20">
        <v>0</v>
      </c>
      <c r="K11" s="20">
        <v>665</v>
      </c>
      <c r="L11" s="12">
        <v>1381</v>
      </c>
    </row>
    <row r="12" spans="1:12" ht="11.25">
      <c r="A12" s="26" t="s">
        <v>150</v>
      </c>
      <c r="C12" s="20">
        <v>2</v>
      </c>
      <c r="D12" s="20">
        <v>65</v>
      </c>
      <c r="E12" s="20">
        <v>2</v>
      </c>
      <c r="F12" s="20">
        <v>28</v>
      </c>
      <c r="G12" s="20">
        <v>984</v>
      </c>
      <c r="H12" s="20">
        <v>77</v>
      </c>
      <c r="I12" s="20">
        <v>0</v>
      </c>
      <c r="J12" s="20">
        <v>0</v>
      </c>
      <c r="K12" s="20">
        <v>840</v>
      </c>
      <c r="L12" s="12">
        <v>1998</v>
      </c>
    </row>
    <row r="13" spans="1:12" ht="11.25">
      <c r="A13" s="26" t="s">
        <v>151</v>
      </c>
      <c r="C13" s="20">
        <v>2</v>
      </c>
      <c r="D13" s="20">
        <v>1</v>
      </c>
      <c r="E13" s="20">
        <v>0</v>
      </c>
      <c r="F13" s="20">
        <v>7</v>
      </c>
      <c r="G13" s="20">
        <v>153</v>
      </c>
      <c r="H13" s="20">
        <v>25</v>
      </c>
      <c r="I13" s="20">
        <v>0</v>
      </c>
      <c r="J13" s="20">
        <v>0</v>
      </c>
      <c r="K13" s="20">
        <v>275</v>
      </c>
      <c r="L13" s="12">
        <v>463</v>
      </c>
    </row>
    <row r="14" spans="1:12" ht="22.5">
      <c r="A14" s="26" t="s">
        <v>152</v>
      </c>
      <c r="C14" s="20">
        <v>4</v>
      </c>
      <c r="D14" s="20">
        <v>145</v>
      </c>
      <c r="E14" s="20">
        <v>0</v>
      </c>
      <c r="F14" s="20">
        <v>63</v>
      </c>
      <c r="G14" s="20">
        <v>1710</v>
      </c>
      <c r="H14" s="20">
        <v>39</v>
      </c>
      <c r="I14" s="20">
        <v>0</v>
      </c>
      <c r="J14" s="20">
        <v>0</v>
      </c>
      <c r="K14" s="20">
        <v>4733</v>
      </c>
      <c r="L14" s="12">
        <v>6694</v>
      </c>
    </row>
    <row r="15" spans="1:12" ht="11.25">
      <c r="A15" s="26" t="s">
        <v>153</v>
      </c>
      <c r="C15" s="20">
        <v>1</v>
      </c>
      <c r="D15" s="20">
        <v>54</v>
      </c>
      <c r="E15" s="20">
        <v>0</v>
      </c>
      <c r="F15" s="20">
        <v>36</v>
      </c>
      <c r="G15" s="20">
        <v>792</v>
      </c>
      <c r="H15" s="20">
        <v>24</v>
      </c>
      <c r="I15" s="20">
        <v>0</v>
      </c>
      <c r="J15" s="20">
        <v>0</v>
      </c>
      <c r="K15" s="20">
        <v>2048</v>
      </c>
      <c r="L15" s="12">
        <v>2955</v>
      </c>
    </row>
    <row r="16" spans="1:12" ht="11.25">
      <c r="A16" s="26" t="s">
        <v>154</v>
      </c>
      <c r="C16" s="20">
        <v>0</v>
      </c>
      <c r="D16" s="20">
        <v>0</v>
      </c>
      <c r="E16" s="20">
        <v>0</v>
      </c>
      <c r="F16" s="20">
        <v>4</v>
      </c>
      <c r="G16" s="20">
        <v>6</v>
      </c>
      <c r="H16" s="20">
        <v>0</v>
      </c>
      <c r="I16" s="20">
        <v>0</v>
      </c>
      <c r="J16" s="20">
        <v>0</v>
      </c>
      <c r="K16" s="20">
        <v>8</v>
      </c>
      <c r="L16" s="12">
        <v>18</v>
      </c>
    </row>
    <row r="17" spans="1:12" ht="11.25">
      <c r="A17" s="26" t="s">
        <v>155</v>
      </c>
      <c r="C17" s="20">
        <v>2</v>
      </c>
      <c r="D17" s="20">
        <v>580</v>
      </c>
      <c r="E17" s="20">
        <v>1</v>
      </c>
      <c r="F17" s="20">
        <v>80</v>
      </c>
      <c r="G17" s="20">
        <v>1953</v>
      </c>
      <c r="H17" s="20">
        <v>59</v>
      </c>
      <c r="I17" s="20">
        <v>1</v>
      </c>
      <c r="J17" s="20">
        <v>0</v>
      </c>
      <c r="K17" s="20">
        <v>347</v>
      </c>
      <c r="L17" s="12">
        <v>3023</v>
      </c>
    </row>
    <row r="18" spans="1:12" ht="11.25">
      <c r="A18" s="11" t="s">
        <v>169</v>
      </c>
      <c r="C18" s="13">
        <v>30</v>
      </c>
      <c r="D18" s="13">
        <v>947</v>
      </c>
      <c r="E18" s="13">
        <v>11</v>
      </c>
      <c r="F18" s="13">
        <v>300</v>
      </c>
      <c r="G18" s="13">
        <v>6932</v>
      </c>
      <c r="H18" s="13">
        <v>531</v>
      </c>
      <c r="I18" s="13">
        <v>14</v>
      </c>
      <c r="J18" s="13">
        <v>4</v>
      </c>
      <c r="K18" s="13">
        <v>10877</v>
      </c>
      <c r="L18" s="11">
        <v>19646</v>
      </c>
    </row>
    <row r="19" ht="3" customHeight="1"/>
    <row r="20" spans="1:12" ht="11.25">
      <c r="A20" s="26" t="s">
        <v>157</v>
      </c>
      <c r="C20" s="20">
        <v>77</v>
      </c>
      <c r="D20" s="20">
        <v>1879</v>
      </c>
      <c r="E20" s="20">
        <v>0</v>
      </c>
      <c r="F20" s="20">
        <v>102</v>
      </c>
      <c r="G20" s="20">
        <v>3661</v>
      </c>
      <c r="H20" s="20">
        <v>200</v>
      </c>
      <c r="I20" s="20">
        <v>2</v>
      </c>
      <c r="J20" s="20">
        <v>0</v>
      </c>
      <c r="K20" s="20">
        <v>4828</v>
      </c>
      <c r="L20" s="12">
        <v>10749</v>
      </c>
    </row>
    <row r="21" spans="1:12" ht="11.25">
      <c r="A21" s="26" t="s">
        <v>158</v>
      </c>
      <c r="C21" s="20">
        <v>18</v>
      </c>
      <c r="D21" s="20">
        <v>125</v>
      </c>
      <c r="E21" s="20">
        <v>3</v>
      </c>
      <c r="F21" s="20">
        <v>39</v>
      </c>
      <c r="G21" s="20">
        <v>1215</v>
      </c>
      <c r="H21" s="20">
        <v>169</v>
      </c>
      <c r="I21" s="20">
        <v>2</v>
      </c>
      <c r="J21" s="20">
        <v>0</v>
      </c>
      <c r="K21" s="20">
        <v>1651</v>
      </c>
      <c r="L21" s="12">
        <v>3222</v>
      </c>
    </row>
    <row r="22" spans="1:12" ht="11.25">
      <c r="A22" s="26" t="s">
        <v>159</v>
      </c>
      <c r="C22" s="20">
        <v>0</v>
      </c>
      <c r="D22" s="20">
        <v>28</v>
      </c>
      <c r="E22" s="20">
        <v>0</v>
      </c>
      <c r="F22" s="20">
        <v>16</v>
      </c>
      <c r="G22" s="20">
        <v>412</v>
      </c>
      <c r="H22" s="20">
        <v>1</v>
      </c>
      <c r="I22" s="20">
        <v>0</v>
      </c>
      <c r="J22" s="20">
        <v>0</v>
      </c>
      <c r="K22" s="20">
        <v>789</v>
      </c>
      <c r="L22" s="12">
        <v>1246</v>
      </c>
    </row>
    <row r="23" spans="1:12" ht="11.25">
      <c r="A23" s="26" t="s">
        <v>160</v>
      </c>
      <c r="C23" s="20">
        <v>2</v>
      </c>
      <c r="D23" s="20">
        <v>54</v>
      </c>
      <c r="E23" s="20">
        <v>0</v>
      </c>
      <c r="F23" s="20">
        <v>28</v>
      </c>
      <c r="G23" s="20">
        <v>86</v>
      </c>
      <c r="H23" s="20">
        <v>2</v>
      </c>
      <c r="I23" s="20">
        <v>0</v>
      </c>
      <c r="J23" s="20">
        <v>0</v>
      </c>
      <c r="K23" s="20">
        <v>74</v>
      </c>
      <c r="L23" s="12">
        <v>246</v>
      </c>
    </row>
    <row r="24" spans="1:12" ht="11.25">
      <c r="A24" s="11" t="s">
        <v>170</v>
      </c>
      <c r="C24" s="13">
        <v>97</v>
      </c>
      <c r="D24" s="13">
        <v>2086</v>
      </c>
      <c r="E24" s="13">
        <v>3</v>
      </c>
      <c r="F24" s="13">
        <v>185</v>
      </c>
      <c r="G24" s="13">
        <v>5374</v>
      </c>
      <c r="H24" s="13">
        <v>372</v>
      </c>
      <c r="I24" s="13">
        <v>4</v>
      </c>
      <c r="J24" s="13">
        <v>0</v>
      </c>
      <c r="K24" s="13">
        <v>7342</v>
      </c>
      <c r="L24" s="11">
        <v>15463</v>
      </c>
    </row>
    <row r="25" ht="3" customHeight="1"/>
    <row r="26" spans="1:12" ht="11.25">
      <c r="A26" s="26" t="s">
        <v>162</v>
      </c>
      <c r="C26" s="20">
        <v>0</v>
      </c>
      <c r="D26" s="20">
        <v>24</v>
      </c>
      <c r="E26" s="20">
        <v>0</v>
      </c>
      <c r="F26" s="20">
        <v>0</v>
      </c>
      <c r="G26" s="20">
        <v>2</v>
      </c>
      <c r="H26" s="20">
        <v>2</v>
      </c>
      <c r="I26" s="20">
        <v>0</v>
      </c>
      <c r="J26" s="20">
        <v>0</v>
      </c>
      <c r="K26" s="20">
        <v>6</v>
      </c>
      <c r="L26" s="12">
        <v>34</v>
      </c>
    </row>
    <row r="27" spans="1:12" ht="11.25">
      <c r="A27" s="26" t="s">
        <v>163</v>
      </c>
      <c r="C27" s="20">
        <v>9</v>
      </c>
      <c r="D27" s="20">
        <v>314</v>
      </c>
      <c r="E27" s="20">
        <v>5</v>
      </c>
      <c r="F27" s="20">
        <v>46</v>
      </c>
      <c r="G27" s="20">
        <v>839</v>
      </c>
      <c r="H27" s="20">
        <v>255</v>
      </c>
      <c r="I27" s="20">
        <v>2</v>
      </c>
      <c r="J27" s="20">
        <v>1</v>
      </c>
      <c r="K27" s="20">
        <v>752</v>
      </c>
      <c r="L27" s="12">
        <v>2223</v>
      </c>
    </row>
    <row r="28" spans="1:12" ht="11.25">
      <c r="A28" s="26" t="s">
        <v>164</v>
      </c>
      <c r="C28" s="20">
        <v>5</v>
      </c>
      <c r="D28" s="20">
        <v>3</v>
      </c>
      <c r="E28" s="20">
        <v>0</v>
      </c>
      <c r="F28" s="20">
        <v>1</v>
      </c>
      <c r="G28" s="20">
        <v>7</v>
      </c>
      <c r="H28" s="20">
        <v>2</v>
      </c>
      <c r="I28" s="20">
        <v>0</v>
      </c>
      <c r="J28" s="20">
        <v>0</v>
      </c>
      <c r="K28" s="20">
        <v>10</v>
      </c>
      <c r="L28" s="12">
        <v>28</v>
      </c>
    </row>
    <row r="29" spans="1:12" ht="11.25">
      <c r="A29" s="26" t="s">
        <v>165</v>
      </c>
      <c r="C29" s="20">
        <v>1</v>
      </c>
      <c r="D29" s="20">
        <v>1</v>
      </c>
      <c r="E29" s="20">
        <v>0</v>
      </c>
      <c r="F29" s="20">
        <v>2</v>
      </c>
      <c r="G29" s="20">
        <v>48</v>
      </c>
      <c r="H29" s="20">
        <v>19</v>
      </c>
      <c r="I29" s="20">
        <v>2</v>
      </c>
      <c r="J29" s="20">
        <v>0</v>
      </c>
      <c r="K29" s="20">
        <v>62</v>
      </c>
      <c r="L29" s="12">
        <v>135</v>
      </c>
    </row>
    <row r="30" spans="1:12" ht="11.25">
      <c r="A30" s="11" t="s">
        <v>171</v>
      </c>
      <c r="C30" s="13">
        <v>15</v>
      </c>
      <c r="D30" s="13">
        <v>342</v>
      </c>
      <c r="E30" s="13">
        <v>5</v>
      </c>
      <c r="F30" s="13">
        <v>49</v>
      </c>
      <c r="G30" s="13">
        <v>896</v>
      </c>
      <c r="H30" s="13">
        <v>278</v>
      </c>
      <c r="I30" s="13">
        <v>4</v>
      </c>
      <c r="J30" s="13">
        <v>1</v>
      </c>
      <c r="K30" s="13">
        <v>830</v>
      </c>
      <c r="L30" s="11">
        <v>2420</v>
      </c>
    </row>
    <row r="31" ht="3" customHeight="1"/>
    <row r="32" spans="1:12" ht="11.25">
      <c r="A32" s="11" t="s">
        <v>172</v>
      </c>
      <c r="C32" s="13">
        <v>142</v>
      </c>
      <c r="D32" s="13">
        <v>3375</v>
      </c>
      <c r="E32" s="13">
        <v>19</v>
      </c>
      <c r="F32" s="13">
        <v>534</v>
      </c>
      <c r="G32" s="13">
        <v>13202</v>
      </c>
      <c r="H32" s="13">
        <v>1181</v>
      </c>
      <c r="I32" s="13">
        <v>22</v>
      </c>
      <c r="J32" s="13">
        <v>5</v>
      </c>
      <c r="K32" s="13">
        <v>19049</v>
      </c>
      <c r="L32" s="11">
        <v>37529</v>
      </c>
    </row>
    <row r="35" spans="1:12" ht="22.5" customHeight="1">
      <c r="A35" s="59" t="s">
        <v>173</v>
      </c>
      <c r="C35" s="62" t="s">
        <v>98</v>
      </c>
      <c r="D35" s="63"/>
      <c r="E35" s="63"/>
      <c r="F35" s="63"/>
      <c r="G35" s="63"/>
      <c r="H35" s="63"/>
      <c r="I35" s="63"/>
      <c r="J35" s="63"/>
      <c r="K35" s="63"/>
      <c r="L35" s="65"/>
    </row>
    <row r="36" spans="1:12" ht="16.5">
      <c r="A36" s="61"/>
      <c r="C36" s="36" t="s">
        <v>114</v>
      </c>
      <c r="D36" s="36" t="s">
        <v>254</v>
      </c>
      <c r="E36" s="36" t="s">
        <v>255</v>
      </c>
      <c r="F36" s="36" t="s">
        <v>120</v>
      </c>
      <c r="G36" s="36" t="s">
        <v>256</v>
      </c>
      <c r="H36" s="36" t="s">
        <v>257</v>
      </c>
      <c r="I36" s="36" t="s">
        <v>258</v>
      </c>
      <c r="J36" s="36" t="s">
        <v>259</v>
      </c>
      <c r="K36" s="36" t="s">
        <v>119</v>
      </c>
      <c r="L36" s="14" t="s">
        <v>172</v>
      </c>
    </row>
    <row r="37" ht="3" customHeight="1"/>
    <row r="38" spans="1:12" ht="11.25">
      <c r="A38" s="26" t="s">
        <v>148</v>
      </c>
      <c r="C38" s="21">
        <v>0.12598425196850394</v>
      </c>
      <c r="D38" s="21">
        <v>0.01714474118034949</v>
      </c>
      <c r="E38" s="21">
        <v>0.5714285714285715</v>
      </c>
      <c r="F38" s="21">
        <v>0.10721649484536082</v>
      </c>
      <c r="G38" s="21">
        <v>0.062164797659678216</v>
      </c>
      <c r="H38" s="21">
        <v>0.27353266888150607</v>
      </c>
      <c r="I38" s="21">
        <v>0.5</v>
      </c>
      <c r="J38" s="21">
        <v>1</v>
      </c>
      <c r="K38" s="21">
        <v>0.10763488665678687</v>
      </c>
      <c r="L38" s="34">
        <v>0.08869520635734426</v>
      </c>
    </row>
    <row r="39" spans="1:12" ht="11.25">
      <c r="A39" s="26" t="s">
        <v>149</v>
      </c>
      <c r="C39" s="21">
        <v>0.023622047244094488</v>
      </c>
      <c r="D39" s="21">
        <v>0.016485328058028353</v>
      </c>
      <c r="E39" s="21">
        <v>0</v>
      </c>
      <c r="F39" s="21">
        <v>0.061855670103092786</v>
      </c>
      <c r="G39" s="21">
        <v>0.046237607671054774</v>
      </c>
      <c r="H39" s="21">
        <v>0.06644518272425248</v>
      </c>
      <c r="I39" s="21">
        <v>0.2222222222222222</v>
      </c>
      <c r="J39" s="21">
        <v>0</v>
      </c>
      <c r="K39" s="21">
        <v>0.03650035677040452</v>
      </c>
      <c r="L39" s="34">
        <v>0.03933464353869378</v>
      </c>
    </row>
    <row r="40" spans="1:12" ht="11.25">
      <c r="A40" s="26" t="s">
        <v>150</v>
      </c>
      <c r="C40" s="21">
        <v>0.015748031496062992</v>
      </c>
      <c r="D40" s="21">
        <v>0.021430926475436863</v>
      </c>
      <c r="E40" s="21">
        <v>0.14285714285714288</v>
      </c>
      <c r="F40" s="21">
        <v>0.0577319587628866</v>
      </c>
      <c r="G40" s="21">
        <v>0.07996099463676255</v>
      </c>
      <c r="H40" s="21">
        <v>0.08527131782945736</v>
      </c>
      <c r="I40" s="21">
        <v>0</v>
      </c>
      <c r="J40" s="21">
        <v>0</v>
      </c>
      <c r="K40" s="21">
        <v>0.04610571381524781</v>
      </c>
      <c r="L40" s="34">
        <v>0.05690848500384517</v>
      </c>
    </row>
    <row r="41" spans="1:12" ht="11.25">
      <c r="A41" s="26" t="s">
        <v>151</v>
      </c>
      <c r="C41" s="21">
        <v>0.015748031496062992</v>
      </c>
      <c r="D41" s="21">
        <v>0.00032970656116056716</v>
      </c>
      <c r="E41" s="21">
        <v>0</v>
      </c>
      <c r="F41" s="21">
        <v>0.01443298969072165</v>
      </c>
      <c r="G41" s="21">
        <v>0.01243295953193564</v>
      </c>
      <c r="H41" s="21">
        <v>0.027685492801771874</v>
      </c>
      <c r="I41" s="21">
        <v>0</v>
      </c>
      <c r="J41" s="21">
        <v>0</v>
      </c>
      <c r="K41" s="21">
        <v>0.015094132499039464</v>
      </c>
      <c r="L41" s="34">
        <v>0.013187501780170328</v>
      </c>
    </row>
    <row r="42" spans="1:12" ht="22.5">
      <c r="A42" s="26" t="s">
        <v>152</v>
      </c>
      <c r="C42" s="21">
        <v>0.031496062992125984</v>
      </c>
      <c r="D42" s="21">
        <v>0.04780745136828223</v>
      </c>
      <c r="E42" s="21">
        <v>0</v>
      </c>
      <c r="F42" s="21">
        <v>0.12989690721649483</v>
      </c>
      <c r="G42" s="21">
        <v>0.13895660653339834</v>
      </c>
      <c r="H42" s="21">
        <v>0.04318936877076412</v>
      </c>
      <c r="I42" s="21">
        <v>0</v>
      </c>
      <c r="J42" s="21">
        <v>0</v>
      </c>
      <c r="K42" s="21">
        <v>0.25978374224710465</v>
      </c>
      <c r="L42" s="34">
        <v>0.19066336267054032</v>
      </c>
    </row>
    <row r="43" spans="1:12" ht="11.25">
      <c r="A43" s="26" t="s">
        <v>153</v>
      </c>
      <c r="C43" s="21">
        <v>0.007874015748031496</v>
      </c>
      <c r="D43" s="21">
        <v>0.017804154302670624</v>
      </c>
      <c r="E43" s="21">
        <v>0</v>
      </c>
      <c r="F43" s="21">
        <v>0.07422680412371134</v>
      </c>
      <c r="G43" s="21">
        <v>0.0643588493417845</v>
      </c>
      <c r="H43" s="21">
        <v>0.026578073089700997</v>
      </c>
      <c r="I43" s="21">
        <v>0</v>
      </c>
      <c r="J43" s="21">
        <v>0</v>
      </c>
      <c r="K43" s="21">
        <v>0.11241012130193753</v>
      </c>
      <c r="L43" s="34">
        <v>0.08416645304622747</v>
      </c>
    </row>
    <row r="44" spans="1:12" ht="11.25">
      <c r="A44" s="26" t="s">
        <v>154</v>
      </c>
      <c r="C44" s="21">
        <v>0</v>
      </c>
      <c r="D44" s="21">
        <v>0</v>
      </c>
      <c r="E44" s="21">
        <v>0</v>
      </c>
      <c r="F44" s="21">
        <v>0.008247422680412371</v>
      </c>
      <c r="G44" s="21">
        <v>0.0004875670404680644</v>
      </c>
      <c r="H44" s="21">
        <v>0</v>
      </c>
      <c r="I44" s="21">
        <v>0</v>
      </c>
      <c r="J44" s="21">
        <v>0</v>
      </c>
      <c r="K44" s="21">
        <v>0.0004391020363356935</v>
      </c>
      <c r="L44" s="34">
        <v>0.0005126890540886952</v>
      </c>
    </row>
    <row r="45" spans="1:12" ht="11.25">
      <c r="A45" s="26" t="s">
        <v>155</v>
      </c>
      <c r="C45" s="21">
        <v>0.015748031496062992</v>
      </c>
      <c r="D45" s="21">
        <v>0.19122980547312893</v>
      </c>
      <c r="E45" s="21">
        <v>0.07142857142857144</v>
      </c>
      <c r="F45" s="21">
        <v>0.16494845360824742</v>
      </c>
      <c r="G45" s="21">
        <v>0.15870307167235495</v>
      </c>
      <c r="H45" s="21">
        <v>0.06533776301218161</v>
      </c>
      <c r="I45" s="21">
        <v>0.05555555555555555</v>
      </c>
      <c r="J45" s="21">
        <v>0</v>
      </c>
      <c r="K45" s="21">
        <v>0.019046050826060708</v>
      </c>
      <c r="L45" s="34">
        <v>0.08610327836167365</v>
      </c>
    </row>
    <row r="46" spans="1:12" ht="11.25">
      <c r="A46" s="11" t="s">
        <v>169</v>
      </c>
      <c r="C46" s="24">
        <v>0.23622047244094488</v>
      </c>
      <c r="D46" s="24">
        <v>0.31223211341905704</v>
      </c>
      <c r="E46" s="24">
        <v>0.7857142857142857</v>
      </c>
      <c r="F46" s="24">
        <v>0.6185567010309279</v>
      </c>
      <c r="G46" s="24">
        <v>0.563302454087437</v>
      </c>
      <c r="H46" s="24">
        <v>0.5880398671096345</v>
      </c>
      <c r="I46" s="24">
        <v>0.7777777777777779</v>
      </c>
      <c r="J46" s="24">
        <v>1</v>
      </c>
      <c r="K46" s="24">
        <v>0.5970141061529173</v>
      </c>
      <c r="L46" s="23">
        <v>0.5595716198125837</v>
      </c>
    </row>
    <row r="47" ht="3" customHeight="1"/>
    <row r="48" spans="1:12" ht="11.25">
      <c r="A48" s="26" t="s">
        <v>157</v>
      </c>
      <c r="C48" s="21">
        <v>0.6062992125984252</v>
      </c>
      <c r="D48" s="21">
        <v>0.6195186284207056</v>
      </c>
      <c r="E48" s="21">
        <v>0</v>
      </c>
      <c r="F48" s="21">
        <v>0.2103092783505155</v>
      </c>
      <c r="G48" s="21">
        <v>0.2974971558589306</v>
      </c>
      <c r="H48" s="21">
        <v>0.221483942414175</v>
      </c>
      <c r="I48" s="21">
        <v>0.1111111111111111</v>
      </c>
      <c r="J48" s="21">
        <v>0</v>
      </c>
      <c r="K48" s="21">
        <v>0.26499807892859106</v>
      </c>
      <c r="L48" s="34">
        <v>0.3061608134666325</v>
      </c>
    </row>
    <row r="49" spans="1:12" ht="11.25">
      <c r="A49" s="26" t="s">
        <v>158</v>
      </c>
      <c r="C49" s="21">
        <v>0.14173228346456693</v>
      </c>
      <c r="D49" s="21">
        <v>0.04121332014507089</v>
      </c>
      <c r="E49" s="21">
        <v>0.2142857142857143</v>
      </c>
      <c r="F49" s="21">
        <v>0.08041237113402061</v>
      </c>
      <c r="G49" s="21">
        <v>0.09873232569478303</v>
      </c>
      <c r="H49" s="21">
        <v>0.18715393133997787</v>
      </c>
      <c r="I49" s="21">
        <v>0.1111111111111111</v>
      </c>
      <c r="J49" s="21">
        <v>0</v>
      </c>
      <c r="K49" s="21">
        <v>0.09061968274877875</v>
      </c>
      <c r="L49" s="34">
        <v>0.09177134068187645</v>
      </c>
    </row>
    <row r="50" spans="1:12" ht="11.25">
      <c r="A50" s="26" t="s">
        <v>159</v>
      </c>
      <c r="C50" s="21">
        <v>0</v>
      </c>
      <c r="D50" s="21">
        <v>0.009231783712495879</v>
      </c>
      <c r="E50" s="21">
        <v>0</v>
      </c>
      <c r="F50" s="21">
        <v>0.032989690721649485</v>
      </c>
      <c r="G50" s="21">
        <v>0.03347960344547375</v>
      </c>
      <c r="H50" s="21">
        <v>0.0011074197120708748</v>
      </c>
      <c r="I50" s="21">
        <v>0</v>
      </c>
      <c r="J50" s="21">
        <v>0</v>
      </c>
      <c r="K50" s="21">
        <v>0.04330643833360777</v>
      </c>
      <c r="L50" s="34">
        <v>0.03548947563302857</v>
      </c>
    </row>
    <row r="51" spans="1:12" ht="11.25">
      <c r="A51" s="26" t="s">
        <v>160</v>
      </c>
      <c r="C51" s="21">
        <v>0.015748031496062992</v>
      </c>
      <c r="D51" s="21">
        <v>0.017804154302670624</v>
      </c>
      <c r="E51" s="21">
        <v>0</v>
      </c>
      <c r="F51" s="21">
        <v>0.0577319587628866</v>
      </c>
      <c r="G51" s="21">
        <v>0.006988460913375589</v>
      </c>
      <c r="H51" s="21">
        <v>0.0022148394241417496</v>
      </c>
      <c r="I51" s="21">
        <v>0</v>
      </c>
      <c r="J51" s="21">
        <v>0</v>
      </c>
      <c r="K51" s="21">
        <v>0.004061693836105165</v>
      </c>
      <c r="L51" s="34">
        <v>0.007006750405878834</v>
      </c>
    </row>
    <row r="52" spans="1:12" ht="11.25">
      <c r="A52" s="11" t="s">
        <v>170</v>
      </c>
      <c r="C52" s="24">
        <v>0.7637795275590552</v>
      </c>
      <c r="D52" s="24">
        <v>0.687767886580943</v>
      </c>
      <c r="E52" s="24">
        <v>0.2142857142857143</v>
      </c>
      <c r="F52" s="24">
        <v>0.3814432989690722</v>
      </c>
      <c r="G52" s="24">
        <v>0.436697545912563</v>
      </c>
      <c r="H52" s="24">
        <v>0.4119601328903655</v>
      </c>
      <c r="I52" s="24">
        <v>0.2222222222222222</v>
      </c>
      <c r="J52" s="19">
        <v>0</v>
      </c>
      <c r="K52" s="24">
        <v>0.4029858938470827</v>
      </c>
      <c r="L52" s="23">
        <v>0.4404283801874163</v>
      </c>
    </row>
    <row r="53" ht="3" customHeight="1"/>
    <row r="54" spans="1:12" ht="11.25">
      <c r="A54" s="11" t="s">
        <v>85</v>
      </c>
      <c r="C54" s="24">
        <v>1</v>
      </c>
      <c r="D54" s="24">
        <v>1</v>
      </c>
      <c r="E54" s="24">
        <v>1</v>
      </c>
      <c r="F54" s="24">
        <v>1</v>
      </c>
      <c r="G54" s="24">
        <v>1</v>
      </c>
      <c r="H54" s="24">
        <v>1</v>
      </c>
      <c r="I54" s="24">
        <v>1</v>
      </c>
      <c r="J54" s="24">
        <v>1</v>
      </c>
      <c r="K54" s="24">
        <v>1</v>
      </c>
      <c r="L54" s="23">
        <v>1</v>
      </c>
    </row>
    <row r="56" spans="1:12" ht="11.25">
      <c r="A56" s="54" t="s">
        <v>86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1.25">
      <c r="A57" s="54" t="s">
        <v>167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46.5" customHeight="1">
      <c r="A58" s="55" t="s">
        <v>240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1.25">
      <c r="A59" s="55" t="s">
        <v>89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</sheetData>
  <sheetProtection/>
  <mergeCells count="11">
    <mergeCell ref="A56:L56"/>
    <mergeCell ref="A57:L57"/>
    <mergeCell ref="A58:L58"/>
    <mergeCell ref="A59:L59"/>
    <mergeCell ref="A1:L1"/>
    <mergeCell ref="A2:L2"/>
    <mergeCell ref="A3:L3"/>
    <mergeCell ref="A7:A8"/>
    <mergeCell ref="C7:L7"/>
    <mergeCell ref="A35:A36"/>
    <mergeCell ref="C35:L35"/>
  </mergeCells>
  <printOptions horizontalCentered="1"/>
  <pageMargins left="0.75" right="0.75" top="1" bottom="1" header="0" footer="0"/>
  <pageSetup fitToHeight="1" fitToWidth="1" horizontalDpi="600" verticalDpi="600" orientation="landscape" scale="66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8"/>
  </sheetPr>
  <dimension ref="A21:C21"/>
  <sheetViews>
    <sheetView zoomScalePageLayoutView="0" workbookViewId="0" topLeftCell="A1">
      <selection activeCell="O43" sqref="O43"/>
    </sheetView>
  </sheetViews>
  <sheetFormatPr defaultColWidth="11.421875" defaultRowHeight="12.75"/>
  <cols>
    <col min="1" max="2" width="5.00390625" style="0" customWidth="1"/>
    <col min="3" max="3" width="78.7109375" style="0" customWidth="1"/>
  </cols>
  <sheetData>
    <row r="21" spans="1:3" ht="90" customHeight="1">
      <c r="A21" s="52" t="s">
        <v>53</v>
      </c>
      <c r="B21" s="53"/>
      <c r="C21" s="53"/>
    </row>
  </sheetData>
  <sheetProtection/>
  <mergeCells count="1">
    <mergeCell ref="A21:C21"/>
  </mergeCells>
  <printOptions horizontalCentered="1"/>
  <pageMargins left="0.75" right="0.75" top="1" bottom="1" header="0" footer="0"/>
  <pageSetup horizontalDpi="600" verticalDpi="600" orientation="portrait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7"/>
  </sheetPr>
  <dimension ref="A1:D536"/>
  <sheetViews>
    <sheetView showGridLines="0" zoomScalePageLayoutView="0" workbookViewId="0" topLeftCell="A499">
      <selection activeCell="O43" sqref="O43"/>
    </sheetView>
  </sheetViews>
  <sheetFormatPr defaultColWidth="11.421875" defaultRowHeight="12.75"/>
  <cols>
    <col min="1" max="1" width="22.140625" style="8" customWidth="1"/>
    <col min="2" max="2" width="7.421875" style="8" customWidth="1"/>
    <col min="3" max="3" width="65.7109375" style="8" customWidth="1"/>
    <col min="4" max="4" width="12.00390625" style="8" customWidth="1"/>
    <col min="5" max="16384" width="11.421875" style="8" customWidth="1"/>
  </cols>
  <sheetData>
    <row r="1" spans="1:4" ht="15.75">
      <c r="A1" s="56" t="s">
        <v>263</v>
      </c>
      <c r="B1" s="56"/>
      <c r="C1" s="56"/>
      <c r="D1" s="56"/>
    </row>
    <row r="2" ht="12.75">
      <c r="A2" s="9"/>
    </row>
    <row r="3" ht="11.25">
      <c r="A3" s="10"/>
    </row>
    <row r="4" ht="3" customHeight="1"/>
    <row r="5" spans="2:4" ht="18" customHeight="1">
      <c r="B5" s="37" t="s">
        <v>264</v>
      </c>
      <c r="C5" s="37" t="s">
        <v>265</v>
      </c>
      <c r="D5" s="39" t="s">
        <v>266</v>
      </c>
    </row>
    <row r="6" spans="1:4" ht="11.25">
      <c r="A6" s="59" t="s">
        <v>103</v>
      </c>
      <c r="B6" s="41">
        <v>905</v>
      </c>
      <c r="C6" s="40" t="s">
        <v>267</v>
      </c>
      <c r="D6" s="30" t="s">
        <v>268</v>
      </c>
    </row>
    <row r="7" spans="1:4" ht="11.25">
      <c r="A7" s="76"/>
      <c r="B7" s="20">
        <v>911</v>
      </c>
      <c r="C7" s="40" t="s">
        <v>269</v>
      </c>
      <c r="D7" s="30" t="s">
        <v>268</v>
      </c>
    </row>
    <row r="8" spans="1:4" ht="11.25">
      <c r="A8" s="76"/>
      <c r="B8" s="20">
        <v>901</v>
      </c>
      <c r="C8" s="40" t="s">
        <v>270</v>
      </c>
      <c r="D8" s="30" t="s">
        <v>268</v>
      </c>
    </row>
    <row r="9" spans="1:4" ht="11.25">
      <c r="A9" s="76"/>
      <c r="B9" s="20">
        <v>910</v>
      </c>
      <c r="C9" s="40" t="s">
        <v>271</v>
      </c>
      <c r="D9" s="30" t="s">
        <v>268</v>
      </c>
    </row>
    <row r="10" spans="1:4" ht="11.25">
      <c r="A10" s="77"/>
      <c r="B10" s="17">
        <v>999</v>
      </c>
      <c r="C10" s="38" t="s">
        <v>272</v>
      </c>
      <c r="D10" s="16" t="s">
        <v>268</v>
      </c>
    </row>
    <row r="11" ht="3" customHeight="1"/>
    <row r="12" spans="2:4" ht="18" customHeight="1">
      <c r="B12" s="37" t="s">
        <v>264</v>
      </c>
      <c r="C12" s="37" t="s">
        <v>265</v>
      </c>
      <c r="D12" s="39" t="s">
        <v>266</v>
      </c>
    </row>
    <row r="13" spans="1:4" ht="11.25">
      <c r="A13" s="59" t="s">
        <v>104</v>
      </c>
      <c r="B13" s="41">
        <v>12149</v>
      </c>
      <c r="C13" s="40" t="s">
        <v>273</v>
      </c>
      <c r="D13" s="30" t="s">
        <v>268</v>
      </c>
    </row>
    <row r="14" spans="1:4" ht="11.25">
      <c r="A14" s="76"/>
      <c r="B14" s="20">
        <v>308</v>
      </c>
      <c r="C14" s="40" t="s">
        <v>274</v>
      </c>
      <c r="D14" s="30" t="s">
        <v>268</v>
      </c>
    </row>
    <row r="15" spans="1:4" ht="11.25">
      <c r="A15" s="76"/>
      <c r="B15" s="20">
        <v>311</v>
      </c>
      <c r="C15" s="40" t="s">
        <v>275</v>
      </c>
      <c r="D15" s="30" t="s">
        <v>268</v>
      </c>
    </row>
    <row r="16" spans="1:4" ht="11.25">
      <c r="A16" s="76"/>
      <c r="B16" s="20">
        <v>301</v>
      </c>
      <c r="C16" s="40" t="s">
        <v>276</v>
      </c>
      <c r="D16" s="30" t="s">
        <v>268</v>
      </c>
    </row>
    <row r="17" spans="1:4" ht="11.25">
      <c r="A17" s="76"/>
      <c r="B17" s="20">
        <v>12031</v>
      </c>
      <c r="C17" s="40" t="s">
        <v>277</v>
      </c>
      <c r="D17" s="30" t="s">
        <v>268</v>
      </c>
    </row>
    <row r="18" spans="1:4" ht="11.25">
      <c r="A18" s="76"/>
      <c r="B18" s="20">
        <v>303</v>
      </c>
      <c r="C18" s="40" t="s">
        <v>278</v>
      </c>
      <c r="D18" s="30" t="s">
        <v>268</v>
      </c>
    </row>
    <row r="19" spans="1:4" ht="11.25">
      <c r="A19" s="76"/>
      <c r="B19" s="20">
        <v>302</v>
      </c>
      <c r="C19" s="40" t="s">
        <v>279</v>
      </c>
      <c r="D19" s="30" t="s">
        <v>268</v>
      </c>
    </row>
    <row r="20" spans="1:4" ht="11.25">
      <c r="A20" s="76"/>
      <c r="B20" s="20">
        <v>304</v>
      </c>
      <c r="C20" s="40" t="s">
        <v>280</v>
      </c>
      <c r="D20" s="30" t="s">
        <v>268</v>
      </c>
    </row>
    <row r="21" spans="1:4" ht="11.25">
      <c r="A21" s="76"/>
      <c r="B21" s="20">
        <v>306</v>
      </c>
      <c r="C21" s="40" t="s">
        <v>281</v>
      </c>
      <c r="D21" s="30" t="s">
        <v>268</v>
      </c>
    </row>
    <row r="22" spans="1:4" ht="11.25">
      <c r="A22" s="76"/>
      <c r="B22" s="20">
        <v>310</v>
      </c>
      <c r="C22" s="40" t="s">
        <v>282</v>
      </c>
      <c r="D22" s="30" t="s">
        <v>268</v>
      </c>
    </row>
    <row r="23" spans="1:4" ht="11.25">
      <c r="A23" s="76"/>
      <c r="B23" s="20">
        <v>520</v>
      </c>
      <c r="C23" s="40" t="s">
        <v>283</v>
      </c>
      <c r="D23" s="30" t="s">
        <v>268</v>
      </c>
    </row>
    <row r="24" spans="1:4" ht="11.25">
      <c r="A24" s="76"/>
      <c r="B24" s="20">
        <v>502</v>
      </c>
      <c r="C24" s="40" t="s">
        <v>284</v>
      </c>
      <c r="D24" s="30" t="s">
        <v>268</v>
      </c>
    </row>
    <row r="25" spans="1:4" ht="11.25">
      <c r="A25" s="76"/>
      <c r="B25" s="20">
        <v>12032</v>
      </c>
      <c r="C25" s="40" t="s">
        <v>285</v>
      </c>
      <c r="D25" s="30" t="s">
        <v>268</v>
      </c>
    </row>
    <row r="26" spans="1:4" ht="11.25">
      <c r="A26" s="76"/>
      <c r="B26" s="20">
        <v>399</v>
      </c>
      <c r="C26" s="40" t="s">
        <v>286</v>
      </c>
      <c r="D26" s="30" t="s">
        <v>268</v>
      </c>
    </row>
    <row r="27" spans="1:4" ht="11.25">
      <c r="A27" s="76"/>
      <c r="B27" s="20">
        <v>307</v>
      </c>
      <c r="C27" s="40" t="s">
        <v>287</v>
      </c>
      <c r="D27" s="30" t="s">
        <v>268</v>
      </c>
    </row>
    <row r="28" spans="1:4" ht="11.25">
      <c r="A28" s="76"/>
      <c r="B28" s="20">
        <v>405</v>
      </c>
      <c r="C28" s="40" t="s">
        <v>288</v>
      </c>
      <c r="D28" s="30" t="s">
        <v>268</v>
      </c>
    </row>
    <row r="29" spans="1:4" ht="11.25">
      <c r="A29" s="76"/>
      <c r="B29" s="20">
        <v>503</v>
      </c>
      <c r="C29" s="40" t="s">
        <v>289</v>
      </c>
      <c r="D29" s="30" t="s">
        <v>268</v>
      </c>
    </row>
    <row r="30" spans="1:4" ht="11.25">
      <c r="A30" s="77"/>
      <c r="B30" s="17">
        <v>309</v>
      </c>
      <c r="C30" s="38" t="s">
        <v>290</v>
      </c>
      <c r="D30" s="16" t="s">
        <v>268</v>
      </c>
    </row>
    <row r="31" ht="3" customHeight="1"/>
    <row r="32" spans="2:4" ht="18" customHeight="1">
      <c r="B32" s="37" t="s">
        <v>264</v>
      </c>
      <c r="C32" s="37" t="s">
        <v>265</v>
      </c>
      <c r="D32" s="39" t="s">
        <v>266</v>
      </c>
    </row>
    <row r="33" spans="1:4" ht="11.25">
      <c r="A33" s="59" t="s">
        <v>105</v>
      </c>
      <c r="B33" s="41">
        <v>210</v>
      </c>
      <c r="C33" s="40" t="s">
        <v>291</v>
      </c>
      <c r="D33" s="30" t="s">
        <v>268</v>
      </c>
    </row>
    <row r="34" spans="1:4" ht="11.25">
      <c r="A34" s="76"/>
      <c r="B34" s="20">
        <v>523</v>
      </c>
      <c r="C34" s="40" t="s">
        <v>292</v>
      </c>
      <c r="D34" s="30" t="s">
        <v>268</v>
      </c>
    </row>
    <row r="35" spans="1:4" ht="11.25">
      <c r="A35" s="76"/>
      <c r="B35" s="20">
        <v>11103</v>
      </c>
      <c r="C35" s="40" t="s">
        <v>293</v>
      </c>
      <c r="D35" s="30" t="s">
        <v>268</v>
      </c>
    </row>
    <row r="36" spans="1:4" ht="11.25">
      <c r="A36" s="76"/>
      <c r="B36" s="20">
        <v>11004</v>
      </c>
      <c r="C36" s="40" t="s">
        <v>294</v>
      </c>
      <c r="D36" s="30" t="s">
        <v>268</v>
      </c>
    </row>
    <row r="37" spans="1:4" ht="11.25">
      <c r="A37" s="76"/>
      <c r="B37" s="20">
        <v>12082</v>
      </c>
      <c r="C37" s="40" t="s">
        <v>295</v>
      </c>
      <c r="D37" s="30" t="s">
        <v>268</v>
      </c>
    </row>
    <row r="38" spans="1:4" ht="11.25">
      <c r="A38" s="76"/>
      <c r="B38" s="20">
        <v>525</v>
      </c>
      <c r="C38" s="40" t="s">
        <v>296</v>
      </c>
      <c r="D38" s="30" t="s">
        <v>268</v>
      </c>
    </row>
    <row r="39" spans="1:4" ht="11.25">
      <c r="A39" s="76"/>
      <c r="B39" s="20">
        <v>524</v>
      </c>
      <c r="C39" s="40" t="s">
        <v>297</v>
      </c>
      <c r="D39" s="30" t="s">
        <v>268</v>
      </c>
    </row>
    <row r="40" spans="1:4" ht="11.25">
      <c r="A40" s="76"/>
      <c r="B40" s="20">
        <v>205</v>
      </c>
      <c r="C40" s="40" t="s">
        <v>298</v>
      </c>
      <c r="D40" s="30" t="s">
        <v>268</v>
      </c>
    </row>
    <row r="41" spans="1:4" ht="11.25">
      <c r="A41" s="76"/>
      <c r="B41" s="20">
        <v>725</v>
      </c>
      <c r="C41" s="40" t="s">
        <v>299</v>
      </c>
      <c r="D41" s="30" t="s">
        <v>268</v>
      </c>
    </row>
    <row r="42" spans="1:4" ht="11.25">
      <c r="A42" s="76"/>
      <c r="B42" s="20">
        <v>515</v>
      </c>
      <c r="C42" s="40" t="s">
        <v>300</v>
      </c>
      <c r="D42" s="30" t="s">
        <v>268</v>
      </c>
    </row>
    <row r="43" spans="1:4" ht="11.25">
      <c r="A43" s="76"/>
      <c r="B43" s="20">
        <v>214</v>
      </c>
      <c r="C43" s="40" t="s">
        <v>301</v>
      </c>
      <c r="D43" s="30" t="s">
        <v>268</v>
      </c>
    </row>
    <row r="44" spans="1:4" ht="11.25">
      <c r="A44" s="76"/>
      <c r="B44" s="20">
        <v>221</v>
      </c>
      <c r="C44" s="40" t="s">
        <v>302</v>
      </c>
      <c r="D44" s="30" t="s">
        <v>268</v>
      </c>
    </row>
    <row r="45" spans="1:4" ht="11.25">
      <c r="A45" s="76"/>
      <c r="B45" s="20">
        <v>207</v>
      </c>
      <c r="C45" s="40" t="s">
        <v>303</v>
      </c>
      <c r="D45" s="30" t="s">
        <v>268</v>
      </c>
    </row>
    <row r="46" spans="1:4" ht="11.25">
      <c r="A46" s="76"/>
      <c r="B46" s="20">
        <v>12132</v>
      </c>
      <c r="C46" s="40" t="s">
        <v>304</v>
      </c>
      <c r="D46" s="30" t="s">
        <v>268</v>
      </c>
    </row>
    <row r="47" spans="1:4" ht="11.25">
      <c r="A47" s="76"/>
      <c r="B47" s="20">
        <v>202</v>
      </c>
      <c r="C47" s="40" t="s">
        <v>305</v>
      </c>
      <c r="D47" s="30" t="s">
        <v>268</v>
      </c>
    </row>
    <row r="48" spans="1:4" ht="11.25">
      <c r="A48" s="76"/>
      <c r="B48" s="20">
        <v>222</v>
      </c>
      <c r="C48" s="40" t="s">
        <v>306</v>
      </c>
      <c r="D48" s="30" t="s">
        <v>268</v>
      </c>
    </row>
    <row r="49" spans="1:4" ht="11.25">
      <c r="A49" s="76"/>
      <c r="B49" s="20">
        <v>203</v>
      </c>
      <c r="C49" s="40" t="s">
        <v>307</v>
      </c>
      <c r="D49" s="30" t="s">
        <v>268</v>
      </c>
    </row>
    <row r="50" spans="1:4" ht="11.25">
      <c r="A50" s="76"/>
      <c r="B50" s="20">
        <v>721</v>
      </c>
      <c r="C50" s="40" t="s">
        <v>308</v>
      </c>
      <c r="D50" s="30" t="s">
        <v>268</v>
      </c>
    </row>
    <row r="51" spans="1:4" ht="11.25">
      <c r="A51" s="76"/>
      <c r="B51" s="20">
        <v>724</v>
      </c>
      <c r="C51" s="40" t="s">
        <v>309</v>
      </c>
      <c r="D51" s="30" t="s">
        <v>268</v>
      </c>
    </row>
    <row r="52" spans="1:4" ht="11.25">
      <c r="A52" s="76"/>
      <c r="B52" s="20">
        <v>723</v>
      </c>
      <c r="C52" s="40" t="s">
        <v>310</v>
      </c>
      <c r="D52" s="30" t="s">
        <v>268</v>
      </c>
    </row>
    <row r="53" spans="1:4" ht="11.25">
      <c r="A53" s="76"/>
      <c r="B53" s="20">
        <v>727</v>
      </c>
      <c r="C53" s="40" t="s">
        <v>311</v>
      </c>
      <c r="D53" s="30" t="s">
        <v>268</v>
      </c>
    </row>
    <row r="54" spans="1:4" ht="11.25">
      <c r="A54" s="76"/>
      <c r="B54" s="20">
        <v>204</v>
      </c>
      <c r="C54" s="40" t="s">
        <v>312</v>
      </c>
      <c r="D54" s="30" t="s">
        <v>268</v>
      </c>
    </row>
    <row r="55" spans="1:4" ht="11.25">
      <c r="A55" s="76"/>
      <c r="B55" s="20">
        <v>511</v>
      </c>
      <c r="C55" s="40" t="s">
        <v>313</v>
      </c>
      <c r="D55" s="30" t="s">
        <v>314</v>
      </c>
    </row>
    <row r="56" spans="1:4" ht="11.25">
      <c r="A56" s="76"/>
      <c r="B56" s="20">
        <v>219</v>
      </c>
      <c r="C56" s="40" t="s">
        <v>315</v>
      </c>
      <c r="D56" s="30" t="s">
        <v>314</v>
      </c>
    </row>
    <row r="57" spans="1:4" ht="11.25">
      <c r="A57" s="77"/>
      <c r="B57" s="17">
        <v>220</v>
      </c>
      <c r="C57" s="38" t="s">
        <v>316</v>
      </c>
      <c r="D57" s="16" t="s">
        <v>314</v>
      </c>
    </row>
    <row r="58" ht="3" customHeight="1"/>
    <row r="59" spans="2:4" ht="18" customHeight="1">
      <c r="B59" s="37" t="s">
        <v>264</v>
      </c>
      <c r="C59" s="37" t="s">
        <v>265</v>
      </c>
      <c r="D59" s="39" t="s">
        <v>266</v>
      </c>
    </row>
    <row r="60" spans="1:4" ht="11.25">
      <c r="A60" s="59" t="s">
        <v>106</v>
      </c>
      <c r="B60" s="41">
        <v>8002</v>
      </c>
      <c r="C60" s="40" t="s">
        <v>317</v>
      </c>
      <c r="D60" s="30" t="s">
        <v>268</v>
      </c>
    </row>
    <row r="61" spans="1:4" ht="11.25">
      <c r="A61" s="76"/>
      <c r="B61" s="20">
        <v>8003</v>
      </c>
      <c r="C61" s="40" t="s">
        <v>318</v>
      </c>
      <c r="D61" s="30" t="s">
        <v>268</v>
      </c>
    </row>
    <row r="62" spans="1:4" ht="11.25">
      <c r="A62" s="76"/>
      <c r="B62" s="20">
        <v>9002</v>
      </c>
      <c r="C62" s="40" t="s">
        <v>319</v>
      </c>
      <c r="D62" s="30" t="s">
        <v>268</v>
      </c>
    </row>
    <row r="63" spans="1:4" ht="11.25">
      <c r="A63" s="76"/>
      <c r="B63" s="20">
        <v>9099</v>
      </c>
      <c r="C63" s="40" t="s">
        <v>320</v>
      </c>
      <c r="D63" s="30" t="s">
        <v>268</v>
      </c>
    </row>
    <row r="64" spans="1:4" ht="11.25">
      <c r="A64" s="76"/>
      <c r="B64" s="20">
        <v>9004</v>
      </c>
      <c r="C64" s="40" t="s">
        <v>321</v>
      </c>
      <c r="D64" s="30" t="s">
        <v>268</v>
      </c>
    </row>
    <row r="65" spans="1:4" ht="11.25">
      <c r="A65" s="77"/>
      <c r="B65" s="17">
        <v>9003</v>
      </c>
      <c r="C65" s="38" t="s">
        <v>322</v>
      </c>
      <c r="D65" s="16" t="s">
        <v>268</v>
      </c>
    </row>
    <row r="66" ht="3" customHeight="1"/>
    <row r="67" spans="2:4" ht="18" customHeight="1">
      <c r="B67" s="37" t="s">
        <v>264</v>
      </c>
      <c r="C67" s="37" t="s">
        <v>265</v>
      </c>
      <c r="D67" s="39" t="s">
        <v>266</v>
      </c>
    </row>
    <row r="68" spans="1:4" ht="11.25">
      <c r="A68" s="59" t="s">
        <v>107</v>
      </c>
      <c r="B68" s="41">
        <v>12124</v>
      </c>
      <c r="C68" s="40" t="s">
        <v>323</v>
      </c>
      <c r="D68" s="30" t="s">
        <v>268</v>
      </c>
    </row>
    <row r="69" spans="1:4" ht="11.25">
      <c r="A69" s="76"/>
      <c r="B69" s="20">
        <v>12125</v>
      </c>
      <c r="C69" s="40" t="s">
        <v>324</v>
      </c>
      <c r="D69" s="30" t="s">
        <v>268</v>
      </c>
    </row>
    <row r="70" spans="1:4" ht="11.25">
      <c r="A70" s="76"/>
      <c r="B70" s="20">
        <v>12139</v>
      </c>
      <c r="C70" s="40" t="s">
        <v>325</v>
      </c>
      <c r="D70" s="30" t="s">
        <v>268</v>
      </c>
    </row>
    <row r="71" spans="1:4" ht="11.25">
      <c r="A71" s="76"/>
      <c r="B71" s="20">
        <v>12089</v>
      </c>
      <c r="C71" s="40" t="s">
        <v>326</v>
      </c>
      <c r="D71" s="30" t="s">
        <v>268</v>
      </c>
    </row>
    <row r="72" spans="1:4" ht="11.25">
      <c r="A72" s="76"/>
      <c r="B72" s="20">
        <v>12123</v>
      </c>
      <c r="C72" s="40" t="s">
        <v>327</v>
      </c>
      <c r="D72" s="30" t="s">
        <v>268</v>
      </c>
    </row>
    <row r="73" spans="1:4" ht="11.25">
      <c r="A73" s="76"/>
      <c r="B73" s="20">
        <v>12087</v>
      </c>
      <c r="C73" s="40" t="s">
        <v>328</v>
      </c>
      <c r="D73" s="30" t="s">
        <v>268</v>
      </c>
    </row>
    <row r="74" spans="1:4" ht="11.25">
      <c r="A74" s="77"/>
      <c r="B74" s="17">
        <v>12088</v>
      </c>
      <c r="C74" s="38" t="s">
        <v>329</v>
      </c>
      <c r="D74" s="16" t="s">
        <v>268</v>
      </c>
    </row>
    <row r="75" ht="3" customHeight="1"/>
    <row r="76" spans="2:4" ht="18" customHeight="1">
      <c r="B76" s="37" t="s">
        <v>264</v>
      </c>
      <c r="C76" s="37" t="s">
        <v>265</v>
      </c>
      <c r="D76" s="39" t="s">
        <v>266</v>
      </c>
    </row>
    <row r="77" spans="1:4" ht="11.25">
      <c r="A77" s="59" t="s">
        <v>108</v>
      </c>
      <c r="B77" s="41">
        <v>10007</v>
      </c>
      <c r="C77" s="40" t="s">
        <v>330</v>
      </c>
      <c r="D77" s="30" t="s">
        <v>268</v>
      </c>
    </row>
    <row r="78" spans="1:4" ht="11.25">
      <c r="A78" s="76"/>
      <c r="B78" s="20">
        <v>12156</v>
      </c>
      <c r="C78" s="40" t="s">
        <v>331</v>
      </c>
      <c r="D78" s="30" t="s">
        <v>268</v>
      </c>
    </row>
    <row r="79" spans="1:4" ht="11.25">
      <c r="A79" s="76"/>
      <c r="B79" s="20">
        <v>10005</v>
      </c>
      <c r="C79" s="40" t="s">
        <v>332</v>
      </c>
      <c r="D79" s="30" t="s">
        <v>268</v>
      </c>
    </row>
    <row r="80" spans="1:4" ht="11.25">
      <c r="A80" s="76"/>
      <c r="B80" s="20">
        <v>20002</v>
      </c>
      <c r="C80" s="40" t="s">
        <v>333</v>
      </c>
      <c r="D80" s="30" t="s">
        <v>268</v>
      </c>
    </row>
    <row r="81" spans="1:4" ht="11.25">
      <c r="A81" s="76"/>
      <c r="B81" s="20">
        <v>12152</v>
      </c>
      <c r="C81" s="40" t="s">
        <v>334</v>
      </c>
      <c r="D81" s="30" t="s">
        <v>268</v>
      </c>
    </row>
    <row r="82" spans="1:4" ht="11.25">
      <c r="A82" s="76"/>
      <c r="B82" s="20">
        <v>12183</v>
      </c>
      <c r="C82" s="40" t="s">
        <v>335</v>
      </c>
      <c r="D82" s="30" t="s">
        <v>268</v>
      </c>
    </row>
    <row r="83" spans="1:4" ht="11.25">
      <c r="A83" s="76"/>
      <c r="B83" s="20">
        <v>12173</v>
      </c>
      <c r="C83" s="40" t="s">
        <v>336</v>
      </c>
      <c r="D83" s="30" t="s">
        <v>268</v>
      </c>
    </row>
    <row r="84" spans="1:4" ht="11.25">
      <c r="A84" s="76"/>
      <c r="B84" s="20">
        <v>20005</v>
      </c>
      <c r="C84" s="40" t="s">
        <v>337</v>
      </c>
      <c r="D84" s="30" t="s">
        <v>268</v>
      </c>
    </row>
    <row r="85" spans="1:4" ht="11.25">
      <c r="A85" s="76"/>
      <c r="B85" s="20">
        <v>20003</v>
      </c>
      <c r="C85" s="40" t="s">
        <v>338</v>
      </c>
      <c r="D85" s="30" t="s">
        <v>268</v>
      </c>
    </row>
    <row r="86" spans="1:4" ht="11.25">
      <c r="A86" s="76"/>
      <c r="B86" s="20">
        <v>20004</v>
      </c>
      <c r="C86" s="40" t="s">
        <v>339</v>
      </c>
      <c r="D86" s="30" t="s">
        <v>268</v>
      </c>
    </row>
    <row r="87" spans="1:4" ht="11.25">
      <c r="A87" s="76"/>
      <c r="B87" s="20">
        <v>12138</v>
      </c>
      <c r="C87" s="40" t="s">
        <v>340</v>
      </c>
      <c r="D87" s="30" t="s">
        <v>268</v>
      </c>
    </row>
    <row r="88" spans="1:4" ht="11.25">
      <c r="A88" s="76"/>
      <c r="B88" s="20">
        <v>10015</v>
      </c>
      <c r="C88" s="40" t="s">
        <v>341</v>
      </c>
      <c r="D88" s="30" t="s">
        <v>268</v>
      </c>
    </row>
    <row r="89" spans="1:4" ht="11.25">
      <c r="A89" s="76"/>
      <c r="B89" s="20">
        <v>12137</v>
      </c>
      <c r="C89" s="40" t="s">
        <v>342</v>
      </c>
      <c r="D89" s="30" t="s">
        <v>268</v>
      </c>
    </row>
    <row r="90" spans="1:4" ht="11.25">
      <c r="A90" s="76"/>
      <c r="B90" s="20">
        <v>12182</v>
      </c>
      <c r="C90" s="40" t="s">
        <v>343</v>
      </c>
      <c r="D90" s="30" t="s">
        <v>268</v>
      </c>
    </row>
    <row r="91" spans="1:4" ht="11.25">
      <c r="A91" s="76"/>
      <c r="B91" s="20">
        <v>12154</v>
      </c>
      <c r="C91" s="40" t="s">
        <v>344</v>
      </c>
      <c r="D91" s="30" t="s">
        <v>268</v>
      </c>
    </row>
    <row r="92" spans="1:4" ht="11.25">
      <c r="A92" s="76"/>
      <c r="B92" s="20">
        <v>12999</v>
      </c>
      <c r="C92" s="40" t="s">
        <v>345</v>
      </c>
      <c r="D92" s="30" t="s">
        <v>268</v>
      </c>
    </row>
    <row r="93" spans="1:4" ht="11.25">
      <c r="A93" s="76"/>
      <c r="B93" s="20">
        <v>12090</v>
      </c>
      <c r="C93" s="40" t="s">
        <v>346</v>
      </c>
      <c r="D93" s="30" t="s">
        <v>268</v>
      </c>
    </row>
    <row r="94" spans="1:4" ht="11.25">
      <c r="A94" s="76"/>
      <c r="B94" s="20">
        <v>12170</v>
      </c>
      <c r="C94" s="40" t="s">
        <v>347</v>
      </c>
      <c r="D94" s="30" t="s">
        <v>268</v>
      </c>
    </row>
    <row r="95" spans="1:4" ht="11.25">
      <c r="A95" s="76"/>
      <c r="B95" s="20">
        <v>12163</v>
      </c>
      <c r="C95" s="40" t="s">
        <v>348</v>
      </c>
      <c r="D95" s="30" t="s">
        <v>268</v>
      </c>
    </row>
    <row r="96" spans="1:4" ht="11.25">
      <c r="A96" s="76"/>
      <c r="B96" s="20">
        <v>22600</v>
      </c>
      <c r="C96" s="40" t="s">
        <v>349</v>
      </c>
      <c r="D96" s="30" t="s">
        <v>268</v>
      </c>
    </row>
    <row r="97" spans="1:4" ht="11.25">
      <c r="A97" s="76"/>
      <c r="B97" s="20">
        <v>10016</v>
      </c>
      <c r="C97" s="40" t="s">
        <v>350</v>
      </c>
      <c r="D97" s="30" t="s">
        <v>268</v>
      </c>
    </row>
    <row r="98" spans="1:4" ht="11.25">
      <c r="A98" s="76"/>
      <c r="B98" s="20">
        <v>21003</v>
      </c>
      <c r="C98" s="40" t="s">
        <v>351</v>
      </c>
      <c r="D98" s="30" t="s">
        <v>268</v>
      </c>
    </row>
    <row r="99" spans="1:4" ht="11.25">
      <c r="A99" s="76"/>
      <c r="B99" s="20">
        <v>12147</v>
      </c>
      <c r="C99" s="40" t="s">
        <v>352</v>
      </c>
      <c r="D99" s="30" t="s">
        <v>268</v>
      </c>
    </row>
    <row r="100" spans="1:4" ht="11.25">
      <c r="A100" s="76"/>
      <c r="B100" s="20">
        <v>12136</v>
      </c>
      <c r="C100" s="40" t="s">
        <v>353</v>
      </c>
      <c r="D100" s="30" t="s">
        <v>268</v>
      </c>
    </row>
    <row r="101" spans="1:4" ht="11.25">
      <c r="A101" s="76"/>
      <c r="B101" s="20">
        <v>10014</v>
      </c>
      <c r="C101" s="40" t="s">
        <v>354</v>
      </c>
      <c r="D101" s="30" t="s">
        <v>268</v>
      </c>
    </row>
    <row r="102" spans="1:4" ht="11.25">
      <c r="A102" s="76"/>
      <c r="B102" s="20">
        <v>20001</v>
      </c>
      <c r="C102" s="40" t="s">
        <v>355</v>
      </c>
      <c r="D102" s="30" t="s">
        <v>268</v>
      </c>
    </row>
    <row r="103" spans="1:4" ht="11.25">
      <c r="A103" s="76"/>
      <c r="B103" s="20">
        <v>2003</v>
      </c>
      <c r="C103" s="40" t="s">
        <v>356</v>
      </c>
      <c r="D103" s="30" t="s">
        <v>268</v>
      </c>
    </row>
    <row r="104" spans="1:4" ht="11.25">
      <c r="A104" s="76"/>
      <c r="B104" s="20">
        <v>12121</v>
      </c>
      <c r="C104" s="40" t="s">
        <v>357</v>
      </c>
      <c r="D104" s="30" t="s">
        <v>268</v>
      </c>
    </row>
    <row r="105" spans="1:4" ht="11.25">
      <c r="A105" s="76"/>
      <c r="B105" s="20">
        <v>12122</v>
      </c>
      <c r="C105" s="40" t="s">
        <v>358</v>
      </c>
      <c r="D105" s="30" t="s">
        <v>268</v>
      </c>
    </row>
    <row r="106" spans="1:4" ht="11.25">
      <c r="A106" s="76"/>
      <c r="B106" s="20">
        <v>12171</v>
      </c>
      <c r="C106" s="40" t="s">
        <v>359</v>
      </c>
      <c r="D106" s="30" t="s">
        <v>268</v>
      </c>
    </row>
    <row r="107" spans="1:4" ht="11.25">
      <c r="A107" s="76"/>
      <c r="B107" s="20">
        <v>11005</v>
      </c>
      <c r="C107" s="40" t="s">
        <v>360</v>
      </c>
      <c r="D107" s="30" t="s">
        <v>268</v>
      </c>
    </row>
    <row r="108" spans="1:4" ht="11.25">
      <c r="A108" s="76"/>
      <c r="B108" s="20">
        <v>12160</v>
      </c>
      <c r="C108" s="40" t="s">
        <v>361</v>
      </c>
      <c r="D108" s="30" t="s">
        <v>268</v>
      </c>
    </row>
    <row r="109" spans="1:4" ht="11.25">
      <c r="A109" s="76"/>
      <c r="B109" s="20">
        <v>12142</v>
      </c>
      <c r="C109" s="40" t="s">
        <v>362</v>
      </c>
      <c r="D109" s="30" t="s">
        <v>268</v>
      </c>
    </row>
    <row r="110" spans="1:4" ht="11.25">
      <c r="A110" s="76"/>
      <c r="B110" s="20">
        <v>12153</v>
      </c>
      <c r="C110" s="40" t="s">
        <v>363</v>
      </c>
      <c r="D110" s="30" t="s">
        <v>268</v>
      </c>
    </row>
    <row r="111" spans="1:4" ht="11.25">
      <c r="A111" s="76"/>
      <c r="B111" s="20">
        <v>12021</v>
      </c>
      <c r="C111" s="40" t="s">
        <v>364</v>
      </c>
      <c r="D111" s="30" t="s">
        <v>268</v>
      </c>
    </row>
    <row r="112" spans="1:4" ht="11.25">
      <c r="A112" s="76"/>
      <c r="B112" s="20">
        <v>13016</v>
      </c>
      <c r="C112" s="40" t="s">
        <v>365</v>
      </c>
      <c r="D112" s="30" t="s">
        <v>268</v>
      </c>
    </row>
    <row r="113" spans="1:4" ht="11.25">
      <c r="A113" s="76"/>
      <c r="B113" s="20">
        <v>12161</v>
      </c>
      <c r="C113" s="40" t="s">
        <v>366</v>
      </c>
      <c r="D113" s="30" t="s">
        <v>268</v>
      </c>
    </row>
    <row r="114" spans="1:4" ht="11.25">
      <c r="A114" s="76"/>
      <c r="B114" s="20">
        <v>12175</v>
      </c>
      <c r="C114" s="40" t="s">
        <v>367</v>
      </c>
      <c r="D114" s="30" t="s">
        <v>268</v>
      </c>
    </row>
    <row r="115" spans="1:4" ht="11.25">
      <c r="A115" s="76"/>
      <c r="B115" s="20">
        <v>12141</v>
      </c>
      <c r="C115" s="40" t="s">
        <v>368</v>
      </c>
      <c r="D115" s="30" t="s">
        <v>268</v>
      </c>
    </row>
    <row r="116" spans="1:4" ht="11.25">
      <c r="A116" s="76"/>
      <c r="B116" s="20">
        <v>12010</v>
      </c>
      <c r="C116" s="40" t="s">
        <v>369</v>
      </c>
      <c r="D116" s="30" t="s">
        <v>268</v>
      </c>
    </row>
    <row r="117" spans="1:4" ht="11.25">
      <c r="A117" s="76"/>
      <c r="B117" s="20">
        <v>12148</v>
      </c>
      <c r="C117" s="40" t="s">
        <v>370</v>
      </c>
      <c r="D117" s="30" t="s">
        <v>268</v>
      </c>
    </row>
    <row r="118" spans="1:4" ht="11.25">
      <c r="A118" s="76"/>
      <c r="B118" s="20">
        <v>12146</v>
      </c>
      <c r="C118" s="40" t="s">
        <v>371</v>
      </c>
      <c r="D118" s="30" t="s">
        <v>268</v>
      </c>
    </row>
    <row r="119" spans="1:4" ht="11.25">
      <c r="A119" s="76"/>
      <c r="B119" s="20">
        <v>12155</v>
      </c>
      <c r="C119" s="40" t="s">
        <v>372</v>
      </c>
      <c r="D119" s="30" t="s">
        <v>268</v>
      </c>
    </row>
    <row r="120" spans="1:4" ht="11.25">
      <c r="A120" s="76"/>
      <c r="B120" s="20">
        <v>22400</v>
      </c>
      <c r="C120" s="40" t="s">
        <v>373</v>
      </c>
      <c r="D120" s="30" t="s">
        <v>268</v>
      </c>
    </row>
    <row r="121" spans="1:4" ht="11.25">
      <c r="A121" s="76"/>
      <c r="B121" s="20">
        <v>22401</v>
      </c>
      <c r="C121" s="40" t="s">
        <v>374</v>
      </c>
      <c r="D121" s="30" t="s">
        <v>268</v>
      </c>
    </row>
    <row r="122" spans="1:4" ht="11.25">
      <c r="A122" s="76"/>
      <c r="B122" s="20">
        <v>21001</v>
      </c>
      <c r="C122" s="40" t="s">
        <v>375</v>
      </c>
      <c r="D122" s="30" t="s">
        <v>268</v>
      </c>
    </row>
    <row r="123" spans="1:4" ht="11.25">
      <c r="A123" s="76"/>
      <c r="B123" s="20">
        <v>12144</v>
      </c>
      <c r="C123" s="40" t="s">
        <v>376</v>
      </c>
      <c r="D123" s="30" t="s">
        <v>268</v>
      </c>
    </row>
    <row r="124" spans="1:4" ht="11.25">
      <c r="A124" s="76"/>
      <c r="B124" s="20">
        <v>12181</v>
      </c>
      <c r="C124" s="40" t="s">
        <v>377</v>
      </c>
      <c r="D124" s="30" t="s">
        <v>268</v>
      </c>
    </row>
    <row r="125" spans="1:4" ht="11.25">
      <c r="A125" s="76"/>
      <c r="B125" s="20">
        <v>12133</v>
      </c>
      <c r="C125" s="40" t="s">
        <v>378</v>
      </c>
      <c r="D125" s="30" t="s">
        <v>268</v>
      </c>
    </row>
    <row r="126" spans="1:4" ht="11.25">
      <c r="A126" s="76"/>
      <c r="B126" s="20">
        <v>13050</v>
      </c>
      <c r="C126" s="40" t="s">
        <v>379</v>
      </c>
      <c r="D126" s="30" t="s">
        <v>268</v>
      </c>
    </row>
    <row r="127" spans="1:4" ht="11.25">
      <c r="A127" s="76"/>
      <c r="B127" s="20">
        <v>22300</v>
      </c>
      <c r="C127" s="40" t="s">
        <v>380</v>
      </c>
      <c r="D127" s="30" t="s">
        <v>268</v>
      </c>
    </row>
    <row r="128" spans="1:4" ht="11.25">
      <c r="A128" s="76"/>
      <c r="B128" s="20">
        <v>12145</v>
      </c>
      <c r="C128" s="40" t="s">
        <v>381</v>
      </c>
      <c r="D128" s="30" t="s">
        <v>268</v>
      </c>
    </row>
    <row r="129" spans="1:4" ht="11.25">
      <c r="A129" s="76"/>
      <c r="B129" s="20">
        <v>22100</v>
      </c>
      <c r="C129" s="40" t="s">
        <v>382</v>
      </c>
      <c r="D129" s="30" t="s">
        <v>268</v>
      </c>
    </row>
    <row r="130" spans="1:4" ht="11.25">
      <c r="A130" s="76"/>
      <c r="B130" s="20">
        <v>12157</v>
      </c>
      <c r="C130" s="40" t="s">
        <v>383</v>
      </c>
      <c r="D130" s="30" t="s">
        <v>268</v>
      </c>
    </row>
    <row r="131" spans="1:4" ht="11.25">
      <c r="A131" s="76"/>
      <c r="B131" s="20">
        <v>13049</v>
      </c>
      <c r="C131" s="40" t="s">
        <v>384</v>
      </c>
      <c r="D131" s="30" t="s">
        <v>268</v>
      </c>
    </row>
    <row r="132" spans="1:4" ht="11.25">
      <c r="A132" s="76"/>
      <c r="B132" s="20">
        <v>3001</v>
      </c>
      <c r="C132" s="40" t="s">
        <v>385</v>
      </c>
      <c r="D132" s="30" t="s">
        <v>268</v>
      </c>
    </row>
    <row r="133" spans="1:4" ht="11.25">
      <c r="A133" s="76"/>
      <c r="B133" s="20">
        <v>10017</v>
      </c>
      <c r="C133" s="40" t="s">
        <v>386</v>
      </c>
      <c r="D133" s="30" t="s">
        <v>268</v>
      </c>
    </row>
    <row r="134" spans="1:4" ht="11.25">
      <c r="A134" s="76"/>
      <c r="B134" s="20">
        <v>21099</v>
      </c>
      <c r="C134" s="40" t="s">
        <v>387</v>
      </c>
      <c r="D134" s="30" t="s">
        <v>268</v>
      </c>
    </row>
    <row r="135" spans="1:4" ht="11.25">
      <c r="A135" s="76"/>
      <c r="B135" s="20">
        <v>12134</v>
      </c>
      <c r="C135" s="40" t="s">
        <v>388</v>
      </c>
      <c r="D135" s="30" t="s">
        <v>268</v>
      </c>
    </row>
    <row r="136" spans="1:4" ht="11.25">
      <c r="A136" s="76"/>
      <c r="B136" s="20">
        <v>12022</v>
      </c>
      <c r="C136" s="40" t="s">
        <v>389</v>
      </c>
      <c r="D136" s="30" t="s">
        <v>268</v>
      </c>
    </row>
    <row r="137" spans="1:4" ht="11.25">
      <c r="A137" s="76"/>
      <c r="B137" s="20">
        <v>10099</v>
      </c>
      <c r="C137" s="40" t="s">
        <v>390</v>
      </c>
      <c r="D137" s="30" t="s">
        <v>268</v>
      </c>
    </row>
    <row r="138" spans="1:4" ht="11.25">
      <c r="A138" s="76"/>
      <c r="B138" s="20">
        <v>11099</v>
      </c>
      <c r="C138" s="40" t="s">
        <v>391</v>
      </c>
      <c r="D138" s="30" t="s">
        <v>268</v>
      </c>
    </row>
    <row r="139" spans="1:4" ht="11.25">
      <c r="A139" s="76"/>
      <c r="B139" s="20">
        <v>13051</v>
      </c>
      <c r="C139" s="40" t="s">
        <v>392</v>
      </c>
      <c r="D139" s="30" t="s">
        <v>268</v>
      </c>
    </row>
    <row r="140" spans="1:4" ht="11.25">
      <c r="A140" s="76"/>
      <c r="B140" s="20">
        <v>20099</v>
      </c>
      <c r="C140" s="40" t="s">
        <v>393</v>
      </c>
      <c r="D140" s="30" t="s">
        <v>268</v>
      </c>
    </row>
    <row r="141" spans="1:4" ht="11.25">
      <c r="A141" s="76"/>
      <c r="B141" s="20">
        <v>10012</v>
      </c>
      <c r="C141" s="40" t="s">
        <v>394</v>
      </c>
      <c r="D141" s="30" t="s">
        <v>268</v>
      </c>
    </row>
    <row r="142" spans="1:4" ht="11.25">
      <c r="A142" s="76"/>
      <c r="B142" s="20">
        <v>10008</v>
      </c>
      <c r="C142" s="40" t="s">
        <v>395</v>
      </c>
      <c r="D142" s="30" t="s">
        <v>268</v>
      </c>
    </row>
    <row r="143" spans="1:4" ht="11.25">
      <c r="A143" s="76"/>
      <c r="B143" s="20">
        <v>10004</v>
      </c>
      <c r="C143" s="40" t="s">
        <v>396</v>
      </c>
      <c r="D143" s="30" t="s">
        <v>268</v>
      </c>
    </row>
    <row r="144" spans="1:4" ht="11.25">
      <c r="A144" s="76"/>
      <c r="B144" s="20">
        <v>10013</v>
      </c>
      <c r="C144" s="40" t="s">
        <v>397</v>
      </c>
      <c r="D144" s="30" t="s">
        <v>268</v>
      </c>
    </row>
    <row r="145" spans="1:4" ht="11.25">
      <c r="A145" s="76"/>
      <c r="B145" s="20">
        <v>10001</v>
      </c>
      <c r="C145" s="40" t="s">
        <v>398</v>
      </c>
      <c r="D145" s="30" t="s">
        <v>268</v>
      </c>
    </row>
    <row r="146" spans="1:4" ht="11.25">
      <c r="A146" s="76"/>
      <c r="B146" s="20">
        <v>10011</v>
      </c>
      <c r="C146" s="40" t="s">
        <v>399</v>
      </c>
      <c r="D146" s="30" t="s">
        <v>268</v>
      </c>
    </row>
    <row r="147" spans="1:4" ht="11.25">
      <c r="A147" s="76"/>
      <c r="B147" s="20">
        <v>20007</v>
      </c>
      <c r="C147" s="40" t="s">
        <v>400</v>
      </c>
      <c r="D147" s="30" t="s">
        <v>268</v>
      </c>
    </row>
    <row r="148" spans="1:4" ht="11.25">
      <c r="A148" s="76"/>
      <c r="B148" s="20">
        <v>20006</v>
      </c>
      <c r="C148" s="40" t="s">
        <v>401</v>
      </c>
      <c r="D148" s="30" t="s">
        <v>268</v>
      </c>
    </row>
    <row r="149" spans="1:4" ht="11.25">
      <c r="A149" s="76"/>
      <c r="B149" s="20">
        <v>12130</v>
      </c>
      <c r="C149" s="40" t="s">
        <v>402</v>
      </c>
      <c r="D149" s="30" t="s">
        <v>268</v>
      </c>
    </row>
    <row r="150" spans="1:4" ht="11.25">
      <c r="A150" s="76"/>
      <c r="B150" s="20">
        <v>22601</v>
      </c>
      <c r="C150" s="40" t="s">
        <v>403</v>
      </c>
      <c r="D150" s="30" t="s">
        <v>268</v>
      </c>
    </row>
    <row r="151" spans="1:4" ht="11.25">
      <c r="A151" s="76"/>
      <c r="B151" s="20">
        <v>12180</v>
      </c>
      <c r="C151" s="40" t="s">
        <v>404</v>
      </c>
      <c r="D151" s="30" t="s">
        <v>268</v>
      </c>
    </row>
    <row r="152" spans="1:4" ht="11.25">
      <c r="A152" s="76"/>
      <c r="B152" s="20">
        <v>2002</v>
      </c>
      <c r="C152" s="40" t="s">
        <v>405</v>
      </c>
      <c r="D152" s="30" t="s">
        <v>268</v>
      </c>
    </row>
    <row r="153" spans="1:4" ht="11.25">
      <c r="A153" s="76"/>
      <c r="B153" s="20">
        <v>10009</v>
      </c>
      <c r="C153" s="40" t="s">
        <v>406</v>
      </c>
      <c r="D153" s="30" t="s">
        <v>268</v>
      </c>
    </row>
    <row r="154" spans="1:4" ht="11.25">
      <c r="A154" s="76"/>
      <c r="B154" s="20">
        <v>10010</v>
      </c>
      <c r="C154" s="40" t="s">
        <v>407</v>
      </c>
      <c r="D154" s="30" t="s">
        <v>268</v>
      </c>
    </row>
    <row r="155" spans="1:4" ht="11.25">
      <c r="A155" s="76"/>
      <c r="B155" s="20">
        <v>12140</v>
      </c>
      <c r="C155" s="40" t="s">
        <v>408</v>
      </c>
      <c r="D155" s="30" t="s">
        <v>268</v>
      </c>
    </row>
    <row r="156" spans="1:4" ht="11.25">
      <c r="A156" s="76"/>
      <c r="B156" s="20">
        <v>12143</v>
      </c>
      <c r="C156" s="40" t="s">
        <v>409</v>
      </c>
      <c r="D156" s="30" t="s">
        <v>268</v>
      </c>
    </row>
    <row r="157" spans="1:4" ht="11.25">
      <c r="A157" s="76"/>
      <c r="B157" s="20">
        <v>21002</v>
      </c>
      <c r="C157" s="40" t="s">
        <v>410</v>
      </c>
      <c r="D157" s="30" t="s">
        <v>268</v>
      </c>
    </row>
    <row r="158" spans="1:4" ht="11.25">
      <c r="A158" s="76"/>
      <c r="B158" s="20">
        <v>12150</v>
      </c>
      <c r="C158" s="40" t="s">
        <v>411</v>
      </c>
      <c r="D158" s="30" t="s">
        <v>268</v>
      </c>
    </row>
    <row r="159" spans="1:4" ht="11.25">
      <c r="A159" s="76"/>
      <c r="B159" s="20">
        <v>12172</v>
      </c>
      <c r="C159" s="40" t="s">
        <v>412</v>
      </c>
      <c r="D159" s="30" t="s">
        <v>268</v>
      </c>
    </row>
    <row r="160" spans="1:4" ht="11.25">
      <c r="A160" s="76"/>
      <c r="B160" s="20">
        <v>12131</v>
      </c>
      <c r="C160" s="40" t="s">
        <v>413</v>
      </c>
      <c r="D160" s="30" t="s">
        <v>268</v>
      </c>
    </row>
    <row r="161" spans="1:4" ht="11.25">
      <c r="A161" s="76"/>
      <c r="B161" s="20">
        <v>13018</v>
      </c>
      <c r="C161" s="40" t="s">
        <v>414</v>
      </c>
      <c r="D161" s="30" t="s">
        <v>268</v>
      </c>
    </row>
    <row r="162" spans="1:4" ht="11.25">
      <c r="A162" s="76"/>
      <c r="B162" s="20">
        <v>550</v>
      </c>
      <c r="C162" s="40" t="s">
        <v>415</v>
      </c>
      <c r="D162" s="30" t="s">
        <v>314</v>
      </c>
    </row>
    <row r="163" spans="1:4" ht="11.25">
      <c r="A163" s="76"/>
      <c r="B163" s="20">
        <v>12120</v>
      </c>
      <c r="C163" s="40" t="s">
        <v>416</v>
      </c>
      <c r="D163" s="30" t="s">
        <v>314</v>
      </c>
    </row>
    <row r="164" spans="1:4" ht="11.25">
      <c r="A164" s="76"/>
      <c r="B164" s="20">
        <v>12100</v>
      </c>
      <c r="C164" s="40" t="s">
        <v>417</v>
      </c>
      <c r="D164" s="30" t="s">
        <v>314</v>
      </c>
    </row>
    <row r="165" spans="1:4" ht="11.25">
      <c r="A165" s="76"/>
      <c r="B165" s="20">
        <v>8001</v>
      </c>
      <c r="C165" s="40" t="s">
        <v>418</v>
      </c>
      <c r="D165" s="30" t="s">
        <v>314</v>
      </c>
    </row>
    <row r="166" spans="1:4" ht="11.25">
      <c r="A166" s="76"/>
      <c r="B166" s="20">
        <v>9001</v>
      </c>
      <c r="C166" s="40" t="s">
        <v>419</v>
      </c>
      <c r="D166" s="30" t="s">
        <v>314</v>
      </c>
    </row>
    <row r="167" spans="1:4" ht="11.25">
      <c r="A167" s="76"/>
      <c r="B167" s="20">
        <v>2001</v>
      </c>
      <c r="C167" s="40" t="s">
        <v>420</v>
      </c>
      <c r="D167" s="30" t="s">
        <v>314</v>
      </c>
    </row>
    <row r="168" spans="1:4" ht="11.25">
      <c r="A168" s="76"/>
      <c r="B168" s="20">
        <v>12162</v>
      </c>
      <c r="C168" s="40" t="s">
        <v>421</v>
      </c>
      <c r="D168" s="30" t="s">
        <v>314</v>
      </c>
    </row>
    <row r="169" spans="1:4" ht="11.25">
      <c r="A169" s="76"/>
      <c r="B169" s="20">
        <v>12020</v>
      </c>
      <c r="C169" s="40" t="s">
        <v>422</v>
      </c>
      <c r="D169" s="30" t="s">
        <v>314</v>
      </c>
    </row>
    <row r="170" spans="1:4" ht="11.25">
      <c r="A170" s="76"/>
      <c r="B170" s="20">
        <v>12030</v>
      </c>
      <c r="C170" s="40" t="s">
        <v>423</v>
      </c>
      <c r="D170" s="30" t="s">
        <v>314</v>
      </c>
    </row>
    <row r="171" spans="1:4" ht="11.25">
      <c r="A171" s="77"/>
      <c r="B171" s="17">
        <v>10006</v>
      </c>
      <c r="C171" s="38" t="s">
        <v>424</v>
      </c>
      <c r="D171" s="16" t="s">
        <v>314</v>
      </c>
    </row>
    <row r="172" ht="3" customHeight="1"/>
    <row r="173" spans="2:4" ht="18" customHeight="1">
      <c r="B173" s="37" t="s">
        <v>264</v>
      </c>
      <c r="C173" s="37" t="s">
        <v>265</v>
      </c>
      <c r="D173" s="39" t="s">
        <v>266</v>
      </c>
    </row>
    <row r="174" spans="1:4" ht="11.25">
      <c r="A174" s="59" t="s">
        <v>109</v>
      </c>
      <c r="B174" s="41">
        <v>22200</v>
      </c>
      <c r="C174" s="40" t="s">
        <v>425</v>
      </c>
      <c r="D174" s="30" t="s">
        <v>268</v>
      </c>
    </row>
    <row r="175" spans="1:4" ht="11.25">
      <c r="A175" s="76"/>
      <c r="B175" s="20">
        <v>11002</v>
      </c>
      <c r="C175" s="40" t="s">
        <v>426</v>
      </c>
      <c r="D175" s="30" t="s">
        <v>268</v>
      </c>
    </row>
    <row r="176" spans="1:4" ht="11.25">
      <c r="A176" s="76"/>
      <c r="B176" s="20">
        <v>225</v>
      </c>
      <c r="C176" s="40" t="s">
        <v>427</v>
      </c>
      <c r="D176" s="30" t="s">
        <v>268</v>
      </c>
    </row>
    <row r="177" spans="1:4" ht="11.25">
      <c r="A177" s="77"/>
      <c r="B177" s="17">
        <v>224</v>
      </c>
      <c r="C177" s="38" t="s">
        <v>428</v>
      </c>
      <c r="D177" s="16" t="s">
        <v>268</v>
      </c>
    </row>
    <row r="178" ht="3" customHeight="1"/>
    <row r="179" spans="2:4" ht="18" customHeight="1">
      <c r="B179" s="37" t="s">
        <v>264</v>
      </c>
      <c r="C179" s="37" t="s">
        <v>265</v>
      </c>
      <c r="D179" s="39" t="s">
        <v>266</v>
      </c>
    </row>
    <row r="180" spans="1:4" ht="11.25">
      <c r="A180" s="59" t="s">
        <v>110</v>
      </c>
      <c r="B180" s="41">
        <v>824</v>
      </c>
      <c r="C180" s="40" t="s">
        <v>429</v>
      </c>
      <c r="D180" s="30" t="s">
        <v>268</v>
      </c>
    </row>
    <row r="181" spans="1:4" ht="11.25">
      <c r="A181" s="76"/>
      <c r="B181" s="20">
        <v>507</v>
      </c>
      <c r="C181" s="40" t="s">
        <v>430</v>
      </c>
      <c r="D181" s="30" t="s">
        <v>268</v>
      </c>
    </row>
    <row r="182" spans="1:4" ht="11.25">
      <c r="A182" s="76"/>
      <c r="B182" s="20">
        <v>3002</v>
      </c>
      <c r="C182" s="40" t="s">
        <v>431</v>
      </c>
      <c r="D182" s="30" t="s">
        <v>268</v>
      </c>
    </row>
    <row r="183" spans="1:4" ht="11.25">
      <c r="A183" s="76"/>
      <c r="B183" s="20">
        <v>856</v>
      </c>
      <c r="C183" s="40" t="s">
        <v>432</v>
      </c>
      <c r="D183" s="30" t="s">
        <v>268</v>
      </c>
    </row>
    <row r="184" spans="1:4" ht="11.25">
      <c r="A184" s="76"/>
      <c r="B184" s="20">
        <v>852</v>
      </c>
      <c r="C184" s="40" t="s">
        <v>433</v>
      </c>
      <c r="D184" s="30" t="s">
        <v>268</v>
      </c>
    </row>
    <row r="185" spans="1:4" ht="11.25">
      <c r="A185" s="76"/>
      <c r="B185" s="20">
        <v>5002</v>
      </c>
      <c r="C185" s="40" t="s">
        <v>434</v>
      </c>
      <c r="D185" s="30" t="s">
        <v>268</v>
      </c>
    </row>
    <row r="186" spans="1:4" ht="11.25">
      <c r="A186" s="76"/>
      <c r="B186" s="20">
        <v>12051</v>
      </c>
      <c r="C186" s="40" t="s">
        <v>435</v>
      </c>
      <c r="D186" s="30" t="s">
        <v>268</v>
      </c>
    </row>
    <row r="187" spans="1:4" ht="11.25">
      <c r="A187" s="76"/>
      <c r="B187" s="20">
        <v>5003</v>
      </c>
      <c r="C187" s="40" t="s">
        <v>436</v>
      </c>
      <c r="D187" s="30" t="s">
        <v>268</v>
      </c>
    </row>
    <row r="188" spans="1:4" ht="11.25">
      <c r="A188" s="76"/>
      <c r="B188" s="20">
        <v>12159</v>
      </c>
      <c r="C188" s="40" t="s">
        <v>437</v>
      </c>
      <c r="D188" s="30" t="s">
        <v>268</v>
      </c>
    </row>
    <row r="189" spans="1:4" ht="11.25">
      <c r="A189" s="76"/>
      <c r="B189" s="20">
        <v>12158</v>
      </c>
      <c r="C189" s="40" t="s">
        <v>438</v>
      </c>
      <c r="D189" s="30" t="s">
        <v>268</v>
      </c>
    </row>
    <row r="190" spans="1:4" ht="11.25">
      <c r="A190" s="76"/>
      <c r="B190" s="20">
        <v>5001</v>
      </c>
      <c r="C190" s="40" t="s">
        <v>439</v>
      </c>
      <c r="D190" s="30" t="s">
        <v>268</v>
      </c>
    </row>
    <row r="191" spans="1:4" ht="11.25">
      <c r="A191" s="76"/>
      <c r="B191" s="20">
        <v>857</v>
      </c>
      <c r="C191" s="40" t="s">
        <v>440</v>
      </c>
      <c r="D191" s="30" t="s">
        <v>268</v>
      </c>
    </row>
    <row r="192" spans="1:4" ht="11.25">
      <c r="A192" s="76"/>
      <c r="B192" s="20">
        <v>859</v>
      </c>
      <c r="C192" s="40" t="s">
        <v>441</v>
      </c>
      <c r="D192" s="30" t="s">
        <v>268</v>
      </c>
    </row>
    <row r="193" spans="1:4" ht="11.25">
      <c r="A193" s="76"/>
      <c r="B193" s="20">
        <v>816</v>
      </c>
      <c r="C193" s="40" t="s">
        <v>442</v>
      </c>
      <c r="D193" s="30" t="s">
        <v>268</v>
      </c>
    </row>
    <row r="194" spans="1:4" ht="11.25">
      <c r="A194" s="76"/>
      <c r="B194" s="20">
        <v>5005</v>
      </c>
      <c r="C194" s="40" t="s">
        <v>443</v>
      </c>
      <c r="D194" s="30" t="s">
        <v>268</v>
      </c>
    </row>
    <row r="195" spans="1:4" ht="11.25">
      <c r="A195" s="76"/>
      <c r="B195" s="20">
        <v>12052</v>
      </c>
      <c r="C195" s="40" t="s">
        <v>444</v>
      </c>
      <c r="D195" s="30" t="s">
        <v>268</v>
      </c>
    </row>
    <row r="196" spans="1:4" ht="11.25">
      <c r="A196" s="76"/>
      <c r="B196" s="20">
        <v>845</v>
      </c>
      <c r="C196" s="40" t="s">
        <v>445</v>
      </c>
      <c r="D196" s="30" t="s">
        <v>268</v>
      </c>
    </row>
    <row r="197" spans="1:4" ht="11.25">
      <c r="A197" s="76"/>
      <c r="B197" s="20">
        <v>4004</v>
      </c>
      <c r="C197" s="40" t="s">
        <v>446</v>
      </c>
      <c r="D197" s="30" t="s">
        <v>268</v>
      </c>
    </row>
    <row r="198" spans="1:4" ht="11.25">
      <c r="A198" s="76"/>
      <c r="B198" s="20">
        <v>4003</v>
      </c>
      <c r="C198" s="40" t="s">
        <v>447</v>
      </c>
      <c r="D198" s="30" t="s">
        <v>268</v>
      </c>
    </row>
    <row r="199" spans="1:4" ht="11.25">
      <c r="A199" s="76"/>
      <c r="B199" s="20">
        <v>4001</v>
      </c>
      <c r="C199" s="40" t="s">
        <v>448</v>
      </c>
      <c r="D199" s="30" t="s">
        <v>268</v>
      </c>
    </row>
    <row r="200" spans="1:4" ht="11.25">
      <c r="A200" s="76"/>
      <c r="B200" s="20">
        <v>4005</v>
      </c>
      <c r="C200" s="40" t="s">
        <v>449</v>
      </c>
      <c r="D200" s="30" t="s">
        <v>268</v>
      </c>
    </row>
    <row r="201" spans="1:4" ht="11.25">
      <c r="A201" s="76"/>
      <c r="B201" s="20">
        <v>12135</v>
      </c>
      <c r="C201" s="40" t="s">
        <v>450</v>
      </c>
      <c r="D201" s="30" t="s">
        <v>268</v>
      </c>
    </row>
    <row r="202" spans="1:4" ht="11.25">
      <c r="A202" s="76"/>
      <c r="B202" s="20">
        <v>12040</v>
      </c>
      <c r="C202" s="40" t="s">
        <v>451</v>
      </c>
      <c r="D202" s="30" t="s">
        <v>268</v>
      </c>
    </row>
    <row r="203" spans="1:4" ht="11.25">
      <c r="A203" s="76"/>
      <c r="B203" s="20">
        <v>12050</v>
      </c>
      <c r="C203" s="40" t="s">
        <v>452</v>
      </c>
      <c r="D203" s="30" t="s">
        <v>268</v>
      </c>
    </row>
    <row r="204" spans="1:4" ht="11.25">
      <c r="A204" s="76"/>
      <c r="B204" s="20">
        <v>22500</v>
      </c>
      <c r="C204" s="40" t="s">
        <v>453</v>
      </c>
      <c r="D204" s="30" t="s">
        <v>268</v>
      </c>
    </row>
    <row r="205" spans="1:4" ht="11.25">
      <c r="A205" s="76"/>
      <c r="B205" s="20">
        <v>5099</v>
      </c>
      <c r="C205" s="40" t="s">
        <v>454</v>
      </c>
      <c r="D205" s="30" t="s">
        <v>268</v>
      </c>
    </row>
    <row r="206" spans="1:4" ht="11.25">
      <c r="A206" s="76"/>
      <c r="B206" s="20">
        <v>815</v>
      </c>
      <c r="C206" s="40" t="s">
        <v>455</v>
      </c>
      <c r="D206" s="30" t="s">
        <v>268</v>
      </c>
    </row>
    <row r="207" spans="1:4" ht="11.25">
      <c r="A207" s="76"/>
      <c r="B207" s="20">
        <v>12174</v>
      </c>
      <c r="C207" s="40" t="s">
        <v>456</v>
      </c>
      <c r="D207" s="30" t="s">
        <v>268</v>
      </c>
    </row>
    <row r="208" spans="1:4" ht="11.25">
      <c r="A208" s="76"/>
      <c r="B208" s="20">
        <v>5004</v>
      </c>
      <c r="C208" s="40" t="s">
        <v>457</v>
      </c>
      <c r="D208" s="30" t="s">
        <v>268</v>
      </c>
    </row>
    <row r="209" spans="1:4" ht="11.25">
      <c r="A209" s="76"/>
      <c r="B209" s="20">
        <v>12054</v>
      </c>
      <c r="C209" s="40" t="s">
        <v>458</v>
      </c>
      <c r="D209" s="30" t="s">
        <v>268</v>
      </c>
    </row>
    <row r="210" spans="1:4" ht="11.25">
      <c r="A210" s="76"/>
      <c r="B210" s="20">
        <v>4099</v>
      </c>
      <c r="C210" s="40" t="s">
        <v>459</v>
      </c>
      <c r="D210" s="30" t="s">
        <v>268</v>
      </c>
    </row>
    <row r="211" spans="1:4" ht="11.25">
      <c r="A211" s="76"/>
      <c r="B211" s="20">
        <v>3099</v>
      </c>
      <c r="C211" s="40" t="s">
        <v>460</v>
      </c>
      <c r="D211" s="30" t="s">
        <v>268</v>
      </c>
    </row>
    <row r="212" spans="1:4" ht="11.25">
      <c r="A212" s="76"/>
      <c r="B212" s="20">
        <v>12053</v>
      </c>
      <c r="C212" s="40" t="s">
        <v>461</v>
      </c>
      <c r="D212" s="30" t="s">
        <v>268</v>
      </c>
    </row>
    <row r="213" spans="1:4" ht="11.25">
      <c r="A213" s="76"/>
      <c r="B213" s="20">
        <v>4002</v>
      </c>
      <c r="C213" s="40" t="s">
        <v>462</v>
      </c>
      <c r="D213" s="30" t="s">
        <v>268</v>
      </c>
    </row>
    <row r="214" spans="1:4" ht="11.25">
      <c r="A214" s="76"/>
      <c r="B214" s="20">
        <v>4006</v>
      </c>
      <c r="C214" s="40" t="s">
        <v>463</v>
      </c>
      <c r="D214" s="30" t="s">
        <v>268</v>
      </c>
    </row>
    <row r="215" spans="1:4" ht="11.25">
      <c r="A215" s="76"/>
      <c r="B215" s="20">
        <v>12151</v>
      </c>
      <c r="C215" s="40" t="s">
        <v>464</v>
      </c>
      <c r="D215" s="30" t="s">
        <v>268</v>
      </c>
    </row>
    <row r="216" spans="1:4" ht="11.25">
      <c r="A216" s="76"/>
      <c r="B216" s="20">
        <v>817</v>
      </c>
      <c r="C216" s="40" t="s">
        <v>465</v>
      </c>
      <c r="D216" s="30" t="s">
        <v>268</v>
      </c>
    </row>
    <row r="217" spans="1:4" ht="11.25">
      <c r="A217" s="76"/>
      <c r="B217" s="20">
        <v>860</v>
      </c>
      <c r="C217" s="40" t="s">
        <v>466</v>
      </c>
      <c r="D217" s="30" t="s">
        <v>268</v>
      </c>
    </row>
    <row r="218" spans="1:4" ht="11.25">
      <c r="A218" s="76"/>
      <c r="B218" s="20">
        <v>506</v>
      </c>
      <c r="C218" s="40" t="s">
        <v>467</v>
      </c>
      <c r="D218" s="30" t="s">
        <v>268</v>
      </c>
    </row>
    <row r="219" spans="1:4" ht="11.25">
      <c r="A219" s="77"/>
      <c r="B219" s="17">
        <v>818</v>
      </c>
      <c r="C219" s="38" t="s">
        <v>468</v>
      </c>
      <c r="D219" s="16" t="s">
        <v>314</v>
      </c>
    </row>
    <row r="220" ht="3" customHeight="1"/>
    <row r="221" spans="2:4" ht="13.5" customHeight="1">
      <c r="B221" s="37" t="s">
        <v>264</v>
      </c>
      <c r="C221" s="37" t="s">
        <v>265</v>
      </c>
      <c r="D221" s="39" t="s">
        <v>266</v>
      </c>
    </row>
    <row r="222" spans="1:4" ht="11.25">
      <c r="A222" s="59" t="s">
        <v>111</v>
      </c>
      <c r="B222" s="41">
        <v>413</v>
      </c>
      <c r="C222" s="40" t="s">
        <v>469</v>
      </c>
      <c r="D222" s="30" t="s">
        <v>268</v>
      </c>
    </row>
    <row r="223" spans="1:4" ht="11.25">
      <c r="A223" s="76"/>
      <c r="B223" s="20">
        <v>420</v>
      </c>
      <c r="C223" s="40" t="s">
        <v>470</v>
      </c>
      <c r="D223" s="30" t="s">
        <v>268</v>
      </c>
    </row>
    <row r="224" spans="1:4" ht="11.25">
      <c r="A224" s="76"/>
      <c r="B224" s="20">
        <v>410</v>
      </c>
      <c r="C224" s="40" t="s">
        <v>471</v>
      </c>
      <c r="D224" s="30" t="s">
        <v>268</v>
      </c>
    </row>
    <row r="225" spans="1:4" ht="11.25">
      <c r="A225" s="76"/>
      <c r="B225" s="20">
        <v>218</v>
      </c>
      <c r="C225" s="40" t="s">
        <v>472</v>
      </c>
      <c r="D225" s="30" t="s">
        <v>268</v>
      </c>
    </row>
    <row r="226" spans="1:4" ht="11.25">
      <c r="A226" s="76"/>
      <c r="B226" s="20">
        <v>418</v>
      </c>
      <c r="C226" s="40" t="s">
        <v>473</v>
      </c>
      <c r="D226" s="30" t="s">
        <v>268</v>
      </c>
    </row>
    <row r="227" spans="1:4" ht="11.25">
      <c r="A227" s="76"/>
      <c r="B227" s="20">
        <v>417</v>
      </c>
      <c r="C227" s="40" t="s">
        <v>474</v>
      </c>
      <c r="D227" s="30" t="s">
        <v>268</v>
      </c>
    </row>
    <row r="228" spans="1:4" ht="11.25">
      <c r="A228" s="76"/>
      <c r="B228" s="20">
        <v>223</v>
      </c>
      <c r="C228" s="40" t="s">
        <v>475</v>
      </c>
      <c r="D228" s="30" t="s">
        <v>268</v>
      </c>
    </row>
    <row r="229" spans="1:4" ht="11.25">
      <c r="A229" s="76"/>
      <c r="B229" s="20">
        <v>419</v>
      </c>
      <c r="C229" s="40" t="s">
        <v>476</v>
      </c>
      <c r="D229" s="30" t="s">
        <v>268</v>
      </c>
    </row>
    <row r="230" spans="1:4" ht="11.25">
      <c r="A230" s="76"/>
      <c r="B230" s="20">
        <v>408</v>
      </c>
      <c r="C230" s="40" t="s">
        <v>477</v>
      </c>
      <c r="D230" s="30" t="s">
        <v>268</v>
      </c>
    </row>
    <row r="231" spans="1:4" ht="11.25">
      <c r="A231" s="76"/>
      <c r="B231" s="20">
        <v>406</v>
      </c>
      <c r="C231" s="40" t="s">
        <v>478</v>
      </c>
      <c r="D231" s="30" t="s">
        <v>268</v>
      </c>
    </row>
    <row r="232" spans="1:4" ht="11.25">
      <c r="A232" s="76"/>
      <c r="B232" s="20">
        <v>415</v>
      </c>
      <c r="C232" s="40" t="s">
        <v>479</v>
      </c>
      <c r="D232" s="30" t="s">
        <v>268</v>
      </c>
    </row>
    <row r="233" spans="1:4" ht="11.25">
      <c r="A233" s="76"/>
      <c r="B233" s="20">
        <v>402</v>
      </c>
      <c r="C233" s="40" t="s">
        <v>480</v>
      </c>
      <c r="D233" s="30" t="s">
        <v>268</v>
      </c>
    </row>
    <row r="234" spans="1:4" ht="11.25">
      <c r="A234" s="76"/>
      <c r="B234" s="20">
        <v>421</v>
      </c>
      <c r="C234" s="40" t="s">
        <v>481</v>
      </c>
      <c r="D234" s="30" t="s">
        <v>268</v>
      </c>
    </row>
    <row r="235" spans="1:4" ht="11.25">
      <c r="A235" s="76"/>
      <c r="B235" s="20">
        <v>499</v>
      </c>
      <c r="C235" s="40" t="s">
        <v>482</v>
      </c>
      <c r="D235" s="30" t="s">
        <v>268</v>
      </c>
    </row>
    <row r="236" spans="1:4" ht="11.25">
      <c r="A236" s="76"/>
      <c r="B236" s="20">
        <v>299</v>
      </c>
      <c r="C236" s="40" t="s">
        <v>483</v>
      </c>
      <c r="D236" s="30" t="s">
        <v>268</v>
      </c>
    </row>
    <row r="237" spans="1:4" ht="11.25">
      <c r="A237" s="76"/>
      <c r="B237" s="20">
        <v>404</v>
      </c>
      <c r="C237" s="40" t="s">
        <v>484</v>
      </c>
      <c r="D237" s="30" t="s">
        <v>268</v>
      </c>
    </row>
    <row r="238" spans="1:4" ht="11.25">
      <c r="A238" s="76"/>
      <c r="B238" s="20">
        <v>422</v>
      </c>
      <c r="C238" s="40" t="s">
        <v>485</v>
      </c>
      <c r="D238" s="30" t="s">
        <v>268</v>
      </c>
    </row>
    <row r="239" spans="1:4" ht="11.25">
      <c r="A239" s="76"/>
      <c r="B239" s="20">
        <v>424</v>
      </c>
      <c r="C239" s="40" t="s">
        <v>486</v>
      </c>
      <c r="D239" s="30" t="s">
        <v>268</v>
      </c>
    </row>
    <row r="240" spans="1:4" ht="11.25">
      <c r="A240" s="76"/>
      <c r="B240" s="20">
        <v>423</v>
      </c>
      <c r="C240" s="40" t="s">
        <v>487</v>
      </c>
      <c r="D240" s="30" t="s">
        <v>268</v>
      </c>
    </row>
    <row r="241" spans="1:4" ht="11.25">
      <c r="A241" s="76"/>
      <c r="B241" s="20">
        <v>411</v>
      </c>
      <c r="C241" s="40" t="s">
        <v>488</v>
      </c>
      <c r="D241" s="30" t="s">
        <v>268</v>
      </c>
    </row>
    <row r="242" spans="1:4" ht="11.25">
      <c r="A242" s="76"/>
      <c r="B242" s="20">
        <v>416</v>
      </c>
      <c r="C242" s="40" t="s">
        <v>489</v>
      </c>
      <c r="D242" s="30" t="s">
        <v>268</v>
      </c>
    </row>
    <row r="243" spans="1:4" ht="11.25">
      <c r="A243" s="76"/>
      <c r="B243" s="20">
        <v>722</v>
      </c>
      <c r="C243" s="40" t="s">
        <v>490</v>
      </c>
      <c r="D243" s="30" t="s">
        <v>268</v>
      </c>
    </row>
    <row r="244" spans="1:4" ht="11.25">
      <c r="A244" s="76"/>
      <c r="B244" s="20">
        <v>403</v>
      </c>
      <c r="C244" s="40" t="s">
        <v>491</v>
      </c>
      <c r="D244" s="30" t="s">
        <v>268</v>
      </c>
    </row>
    <row r="245" spans="1:4" ht="11.25">
      <c r="A245" s="76"/>
      <c r="B245" s="20">
        <v>216</v>
      </c>
      <c r="C245" s="40" t="s">
        <v>492</v>
      </c>
      <c r="D245" s="30" t="s">
        <v>268</v>
      </c>
    </row>
    <row r="246" spans="1:4" ht="11.25">
      <c r="A246" s="76"/>
      <c r="B246" s="20">
        <v>409</v>
      </c>
      <c r="C246" s="40" t="s">
        <v>493</v>
      </c>
      <c r="D246" s="30" t="s">
        <v>268</v>
      </c>
    </row>
    <row r="247" spans="1:4" ht="11.25">
      <c r="A247" s="76"/>
      <c r="B247" s="20">
        <v>414</v>
      </c>
      <c r="C247" s="40" t="s">
        <v>494</v>
      </c>
      <c r="D247" s="30" t="s">
        <v>314</v>
      </c>
    </row>
    <row r="248" spans="1:4" ht="11.25">
      <c r="A248" s="76"/>
      <c r="B248" s="20">
        <v>206</v>
      </c>
      <c r="C248" s="40" t="s">
        <v>495</v>
      </c>
      <c r="D248" s="30" t="s">
        <v>314</v>
      </c>
    </row>
    <row r="249" spans="1:4" ht="11.25">
      <c r="A249" s="77"/>
      <c r="B249" s="17">
        <v>407</v>
      </c>
      <c r="C249" s="38" t="s">
        <v>496</v>
      </c>
      <c r="D249" s="16" t="s">
        <v>314</v>
      </c>
    </row>
    <row r="250" ht="3" customHeight="1"/>
    <row r="251" spans="2:4" ht="13.5" customHeight="1">
      <c r="B251" s="37" t="s">
        <v>264</v>
      </c>
      <c r="C251" s="37" t="s">
        <v>265</v>
      </c>
      <c r="D251" s="39" t="s">
        <v>266</v>
      </c>
    </row>
    <row r="252" spans="1:4" ht="10.5" customHeight="1">
      <c r="A252" s="59" t="s">
        <v>112</v>
      </c>
      <c r="B252" s="41">
        <v>7014</v>
      </c>
      <c r="C252" s="40" t="s">
        <v>497</v>
      </c>
      <c r="D252" s="30" t="s">
        <v>268</v>
      </c>
    </row>
    <row r="253" spans="1:4" ht="10.5" customHeight="1">
      <c r="A253" s="76"/>
      <c r="B253" s="20">
        <v>7006</v>
      </c>
      <c r="C253" s="40" t="s">
        <v>498</v>
      </c>
      <c r="D253" s="30" t="s">
        <v>268</v>
      </c>
    </row>
    <row r="254" spans="1:4" ht="10.5" customHeight="1">
      <c r="A254" s="76"/>
      <c r="B254" s="20">
        <v>7001</v>
      </c>
      <c r="C254" s="40" t="s">
        <v>499</v>
      </c>
      <c r="D254" s="30" t="s">
        <v>268</v>
      </c>
    </row>
    <row r="255" spans="1:4" ht="10.5" customHeight="1">
      <c r="A255" s="76"/>
      <c r="B255" s="20">
        <v>7042</v>
      </c>
      <c r="C255" s="40" t="s">
        <v>500</v>
      </c>
      <c r="D255" s="30" t="s">
        <v>268</v>
      </c>
    </row>
    <row r="256" spans="1:4" ht="10.5" customHeight="1">
      <c r="A256" s="76"/>
      <c r="B256" s="20">
        <v>7037</v>
      </c>
      <c r="C256" s="40" t="s">
        <v>501</v>
      </c>
      <c r="D256" s="30" t="s">
        <v>268</v>
      </c>
    </row>
    <row r="257" spans="1:4" ht="10.5" customHeight="1">
      <c r="A257" s="76"/>
      <c r="B257" s="20">
        <v>7099</v>
      </c>
      <c r="C257" s="40" t="s">
        <v>502</v>
      </c>
      <c r="D257" s="30" t="s">
        <v>268</v>
      </c>
    </row>
    <row r="258" spans="1:4" ht="10.5" customHeight="1">
      <c r="A258" s="76"/>
      <c r="B258" s="20">
        <v>7033</v>
      </c>
      <c r="C258" s="40" t="s">
        <v>503</v>
      </c>
      <c r="D258" s="30" t="s">
        <v>268</v>
      </c>
    </row>
    <row r="259" spans="1:4" ht="10.5" customHeight="1">
      <c r="A259" s="76"/>
      <c r="B259" s="20">
        <v>7031</v>
      </c>
      <c r="C259" s="40" t="s">
        <v>504</v>
      </c>
      <c r="D259" s="30" t="s">
        <v>268</v>
      </c>
    </row>
    <row r="260" spans="1:4" ht="10.5" customHeight="1">
      <c r="A260" s="76"/>
      <c r="B260" s="20">
        <v>7034</v>
      </c>
      <c r="C260" s="40" t="s">
        <v>505</v>
      </c>
      <c r="D260" s="30" t="s">
        <v>268</v>
      </c>
    </row>
    <row r="261" spans="1:4" ht="10.5" customHeight="1">
      <c r="A261" s="76"/>
      <c r="B261" s="20">
        <v>7032</v>
      </c>
      <c r="C261" s="40" t="s">
        <v>506</v>
      </c>
      <c r="D261" s="30" t="s">
        <v>268</v>
      </c>
    </row>
    <row r="262" spans="1:4" ht="10.5" customHeight="1">
      <c r="A262" s="76"/>
      <c r="B262" s="20">
        <v>7043</v>
      </c>
      <c r="C262" s="40" t="s">
        <v>507</v>
      </c>
      <c r="D262" s="30" t="s">
        <v>268</v>
      </c>
    </row>
    <row r="263" spans="1:4" ht="10.5" customHeight="1">
      <c r="A263" s="76"/>
      <c r="B263" s="20">
        <v>7044</v>
      </c>
      <c r="C263" s="40" t="s">
        <v>508</v>
      </c>
      <c r="D263" s="30" t="s">
        <v>268</v>
      </c>
    </row>
    <row r="264" spans="1:4" ht="10.5" customHeight="1">
      <c r="A264" s="76"/>
      <c r="B264" s="20">
        <v>7007</v>
      </c>
      <c r="C264" s="40" t="s">
        <v>509</v>
      </c>
      <c r="D264" s="30" t="s">
        <v>268</v>
      </c>
    </row>
    <row r="265" spans="1:4" ht="10.5" customHeight="1">
      <c r="A265" s="76"/>
      <c r="B265" s="20">
        <v>7035</v>
      </c>
      <c r="C265" s="40" t="s">
        <v>510</v>
      </c>
      <c r="D265" s="30" t="s">
        <v>314</v>
      </c>
    </row>
    <row r="266" spans="1:4" ht="10.5" customHeight="1">
      <c r="A266" s="76"/>
      <c r="B266" s="20">
        <v>13005</v>
      </c>
      <c r="C266" s="40" t="s">
        <v>511</v>
      </c>
      <c r="D266" s="30" t="s">
        <v>314</v>
      </c>
    </row>
    <row r="267" spans="1:4" ht="10.5" customHeight="1">
      <c r="A267" s="76"/>
      <c r="B267" s="20">
        <v>7030</v>
      </c>
      <c r="C267" s="40" t="s">
        <v>512</v>
      </c>
      <c r="D267" s="30" t="s">
        <v>314</v>
      </c>
    </row>
    <row r="268" spans="1:4" ht="10.5" customHeight="1">
      <c r="A268" s="76"/>
      <c r="B268" s="20">
        <v>7000</v>
      </c>
      <c r="C268" s="40" t="s">
        <v>513</v>
      </c>
      <c r="D268" s="30" t="s">
        <v>314</v>
      </c>
    </row>
    <row r="269" spans="1:4" ht="10.5" customHeight="1">
      <c r="A269" s="76"/>
      <c r="B269" s="20">
        <v>7098</v>
      </c>
      <c r="C269" s="40" t="s">
        <v>514</v>
      </c>
      <c r="D269" s="30" t="s">
        <v>314</v>
      </c>
    </row>
    <row r="270" spans="1:4" ht="10.5" customHeight="1">
      <c r="A270" s="77"/>
      <c r="B270" s="17">
        <v>7036</v>
      </c>
      <c r="C270" s="38" t="s">
        <v>515</v>
      </c>
      <c r="D270" s="16" t="s">
        <v>314</v>
      </c>
    </row>
    <row r="271" ht="3" customHeight="1"/>
    <row r="272" spans="2:4" ht="13.5" customHeight="1">
      <c r="B272" s="37" t="s">
        <v>264</v>
      </c>
      <c r="C272" s="37" t="s">
        <v>265</v>
      </c>
      <c r="D272" s="39" t="s">
        <v>266</v>
      </c>
    </row>
    <row r="273" spans="1:4" ht="11.25">
      <c r="A273" s="59" t="s">
        <v>113</v>
      </c>
      <c r="B273" s="41">
        <v>12073</v>
      </c>
      <c r="C273" s="40" t="s">
        <v>516</v>
      </c>
      <c r="D273" s="30" t="s">
        <v>268</v>
      </c>
    </row>
    <row r="274" spans="1:4" ht="11.25">
      <c r="A274" s="76"/>
      <c r="B274" s="20">
        <v>14056</v>
      </c>
      <c r="C274" s="40" t="s">
        <v>517</v>
      </c>
      <c r="D274" s="30" t="s">
        <v>268</v>
      </c>
    </row>
    <row r="275" spans="1:4" ht="11.25">
      <c r="A275" s="76"/>
      <c r="B275" s="20">
        <v>12079</v>
      </c>
      <c r="C275" s="40" t="s">
        <v>518</v>
      </c>
      <c r="D275" s="30" t="s">
        <v>268</v>
      </c>
    </row>
    <row r="276" spans="1:4" ht="11.25">
      <c r="A276" s="76"/>
      <c r="B276" s="20">
        <v>14009</v>
      </c>
      <c r="C276" s="40" t="s">
        <v>519</v>
      </c>
      <c r="D276" s="30" t="s">
        <v>268</v>
      </c>
    </row>
    <row r="277" spans="1:4" ht="11.25">
      <c r="A277" s="76"/>
      <c r="B277" s="20">
        <v>14008</v>
      </c>
      <c r="C277" s="40" t="s">
        <v>520</v>
      </c>
      <c r="D277" s="30" t="s">
        <v>268</v>
      </c>
    </row>
    <row r="278" spans="1:4" ht="11.25">
      <c r="A278" s="76"/>
      <c r="B278" s="20">
        <v>14007</v>
      </c>
      <c r="C278" s="40" t="s">
        <v>521</v>
      </c>
      <c r="D278" s="30" t="s">
        <v>268</v>
      </c>
    </row>
    <row r="279" spans="1:4" ht="11.25">
      <c r="A279" s="76"/>
      <c r="B279" s="20">
        <v>14006</v>
      </c>
      <c r="C279" s="40" t="s">
        <v>522</v>
      </c>
      <c r="D279" s="30" t="s">
        <v>268</v>
      </c>
    </row>
    <row r="280" spans="1:4" ht="11.25">
      <c r="A280" s="76"/>
      <c r="B280" s="20">
        <v>14004</v>
      </c>
      <c r="C280" s="40" t="s">
        <v>523</v>
      </c>
      <c r="D280" s="30" t="s">
        <v>268</v>
      </c>
    </row>
    <row r="281" spans="1:4" ht="11.25">
      <c r="A281" s="76"/>
      <c r="B281" s="20">
        <v>12083</v>
      </c>
      <c r="C281" s="40" t="s">
        <v>524</v>
      </c>
      <c r="D281" s="30" t="s">
        <v>268</v>
      </c>
    </row>
    <row r="282" spans="1:4" ht="11.25">
      <c r="A282" s="76"/>
      <c r="B282" s="20">
        <v>12078</v>
      </c>
      <c r="C282" s="40" t="s">
        <v>525</v>
      </c>
      <c r="D282" s="30" t="s">
        <v>268</v>
      </c>
    </row>
    <row r="283" spans="1:4" ht="11.25">
      <c r="A283" s="76"/>
      <c r="B283" s="20">
        <v>12080</v>
      </c>
      <c r="C283" s="40" t="s">
        <v>526</v>
      </c>
      <c r="D283" s="30" t="s">
        <v>268</v>
      </c>
    </row>
    <row r="284" spans="1:4" ht="11.25">
      <c r="A284" s="76"/>
      <c r="B284" s="20">
        <v>14052</v>
      </c>
      <c r="C284" s="40" t="s">
        <v>527</v>
      </c>
      <c r="D284" s="30" t="s">
        <v>268</v>
      </c>
    </row>
    <row r="285" spans="1:4" ht="11.25">
      <c r="A285" s="76"/>
      <c r="B285" s="20">
        <v>12074</v>
      </c>
      <c r="C285" s="40" t="s">
        <v>528</v>
      </c>
      <c r="D285" s="30" t="s">
        <v>268</v>
      </c>
    </row>
    <row r="286" spans="1:4" ht="11.25">
      <c r="A286" s="76"/>
      <c r="B286" s="20">
        <v>12184</v>
      </c>
      <c r="C286" s="40" t="s">
        <v>529</v>
      </c>
      <c r="D286" s="30" t="s">
        <v>268</v>
      </c>
    </row>
    <row r="287" spans="1:4" ht="11.25">
      <c r="A287" s="76"/>
      <c r="B287" s="20">
        <v>12185</v>
      </c>
      <c r="C287" s="40" t="s">
        <v>530</v>
      </c>
      <c r="D287" s="30" t="s">
        <v>268</v>
      </c>
    </row>
    <row r="288" spans="1:4" ht="11.25">
      <c r="A288" s="76"/>
      <c r="B288" s="20">
        <v>14057</v>
      </c>
      <c r="C288" s="40" t="s">
        <v>531</v>
      </c>
      <c r="D288" s="30" t="s">
        <v>268</v>
      </c>
    </row>
    <row r="289" spans="1:4" ht="11.25">
      <c r="A289" s="76"/>
      <c r="B289" s="20">
        <v>14020</v>
      </c>
      <c r="C289" s="40" t="s">
        <v>532</v>
      </c>
      <c r="D289" s="30" t="s">
        <v>268</v>
      </c>
    </row>
    <row r="290" spans="1:4" ht="11.25">
      <c r="A290" s="76"/>
      <c r="B290" s="20">
        <v>12072</v>
      </c>
      <c r="C290" s="40" t="s">
        <v>533</v>
      </c>
      <c r="D290" s="30" t="s">
        <v>268</v>
      </c>
    </row>
    <row r="291" spans="1:4" ht="11.25">
      <c r="A291" s="76"/>
      <c r="B291" s="20">
        <v>12076</v>
      </c>
      <c r="C291" s="40" t="s">
        <v>534</v>
      </c>
      <c r="D291" s="30" t="s">
        <v>268</v>
      </c>
    </row>
    <row r="292" spans="1:4" ht="11.25">
      <c r="A292" s="76"/>
      <c r="B292" s="20">
        <v>14021</v>
      </c>
      <c r="C292" s="40" t="s">
        <v>535</v>
      </c>
      <c r="D292" s="30" t="s">
        <v>268</v>
      </c>
    </row>
    <row r="293" spans="1:4" ht="11.25">
      <c r="A293" s="76"/>
      <c r="B293" s="20">
        <v>14005</v>
      </c>
      <c r="C293" s="40" t="s">
        <v>536</v>
      </c>
      <c r="D293" s="30" t="s">
        <v>268</v>
      </c>
    </row>
    <row r="294" spans="1:4" ht="11.25">
      <c r="A294" s="76"/>
      <c r="B294" s="20">
        <v>12077</v>
      </c>
      <c r="C294" s="40" t="s">
        <v>537</v>
      </c>
      <c r="D294" s="30" t="s">
        <v>268</v>
      </c>
    </row>
    <row r="295" spans="1:4" ht="11.25">
      <c r="A295" s="76"/>
      <c r="B295" s="20">
        <v>12071</v>
      </c>
      <c r="C295" s="40" t="s">
        <v>538</v>
      </c>
      <c r="D295" s="30" t="s">
        <v>268</v>
      </c>
    </row>
    <row r="296" spans="1:4" ht="11.25">
      <c r="A296" s="76"/>
      <c r="B296" s="20">
        <v>14060</v>
      </c>
      <c r="C296" s="40" t="s">
        <v>539</v>
      </c>
      <c r="D296" s="30" t="s">
        <v>268</v>
      </c>
    </row>
    <row r="297" spans="1:4" ht="11.25">
      <c r="A297" s="76"/>
      <c r="B297" s="20">
        <v>12075</v>
      </c>
      <c r="C297" s="40" t="s">
        <v>540</v>
      </c>
      <c r="D297" s="30" t="s">
        <v>314</v>
      </c>
    </row>
    <row r="298" spans="1:4" ht="11.25">
      <c r="A298" s="76"/>
      <c r="B298" s="20">
        <v>14003</v>
      </c>
      <c r="C298" s="40" t="s">
        <v>541</v>
      </c>
      <c r="D298" s="30" t="s">
        <v>314</v>
      </c>
    </row>
    <row r="299" spans="1:4" ht="11.25">
      <c r="A299" s="76"/>
      <c r="B299" s="20">
        <v>14002</v>
      </c>
      <c r="C299" s="40" t="s">
        <v>542</v>
      </c>
      <c r="D299" s="30" t="s">
        <v>314</v>
      </c>
    </row>
    <row r="300" spans="1:4" ht="11.25">
      <c r="A300" s="76"/>
      <c r="B300" s="20">
        <v>14001</v>
      </c>
      <c r="C300" s="40" t="s">
        <v>543</v>
      </c>
      <c r="D300" s="30" t="s">
        <v>314</v>
      </c>
    </row>
    <row r="301" spans="1:4" ht="11.25">
      <c r="A301" s="76"/>
      <c r="B301" s="20">
        <v>14061</v>
      </c>
      <c r="C301" s="40" t="s">
        <v>544</v>
      </c>
      <c r="D301" s="30" t="s">
        <v>314</v>
      </c>
    </row>
    <row r="302" spans="1:4" ht="11.25">
      <c r="A302" s="77"/>
      <c r="B302" s="17">
        <v>14050</v>
      </c>
      <c r="C302" s="38" t="s">
        <v>545</v>
      </c>
      <c r="D302" s="16" t="s">
        <v>314</v>
      </c>
    </row>
    <row r="303" ht="3" customHeight="1"/>
    <row r="304" spans="2:4" ht="18" customHeight="1">
      <c r="B304" s="37" t="s">
        <v>264</v>
      </c>
      <c r="C304" s="37" t="s">
        <v>265</v>
      </c>
      <c r="D304" s="39" t="s">
        <v>266</v>
      </c>
    </row>
    <row r="305" spans="1:4" ht="11.25">
      <c r="A305" s="59" t="s">
        <v>114</v>
      </c>
      <c r="B305" s="41">
        <v>619</v>
      </c>
      <c r="C305" s="40" t="s">
        <v>546</v>
      </c>
      <c r="D305" s="30" t="s">
        <v>268</v>
      </c>
    </row>
    <row r="306" spans="1:4" ht="11.25">
      <c r="A306" s="76"/>
      <c r="B306" s="20">
        <v>634</v>
      </c>
      <c r="C306" s="40" t="s">
        <v>547</v>
      </c>
      <c r="D306" s="30" t="s">
        <v>268</v>
      </c>
    </row>
    <row r="307" spans="1:4" ht="11.25">
      <c r="A307" s="76"/>
      <c r="B307" s="20">
        <v>633</v>
      </c>
      <c r="C307" s="40" t="s">
        <v>548</v>
      </c>
      <c r="D307" s="30" t="s">
        <v>268</v>
      </c>
    </row>
    <row r="308" spans="1:4" ht="11.25">
      <c r="A308" s="76"/>
      <c r="B308" s="20">
        <v>635</v>
      </c>
      <c r="C308" s="40" t="s">
        <v>549</v>
      </c>
      <c r="D308" s="30" t="s">
        <v>268</v>
      </c>
    </row>
    <row r="309" spans="1:4" ht="11.25">
      <c r="A309" s="76"/>
      <c r="B309" s="20">
        <v>620</v>
      </c>
      <c r="C309" s="40" t="s">
        <v>550</v>
      </c>
      <c r="D309" s="30" t="s">
        <v>268</v>
      </c>
    </row>
    <row r="310" spans="1:4" ht="11.25">
      <c r="A310" s="76"/>
      <c r="B310" s="20">
        <v>623</v>
      </c>
      <c r="C310" s="40" t="s">
        <v>551</v>
      </c>
      <c r="D310" s="30" t="s">
        <v>268</v>
      </c>
    </row>
    <row r="311" spans="1:4" ht="11.25">
      <c r="A311" s="76"/>
      <c r="B311" s="20">
        <v>631</v>
      </c>
      <c r="C311" s="40" t="s">
        <v>552</v>
      </c>
      <c r="D311" s="30" t="s">
        <v>268</v>
      </c>
    </row>
    <row r="312" spans="1:4" ht="11.25">
      <c r="A312" s="76"/>
      <c r="B312" s="20">
        <v>630</v>
      </c>
      <c r="C312" s="40" t="s">
        <v>553</v>
      </c>
      <c r="D312" s="30" t="s">
        <v>268</v>
      </c>
    </row>
    <row r="313" spans="1:4" ht="11.25">
      <c r="A313" s="76"/>
      <c r="B313" s="20">
        <v>608</v>
      </c>
      <c r="C313" s="40" t="s">
        <v>554</v>
      </c>
      <c r="D313" s="30" t="s">
        <v>268</v>
      </c>
    </row>
    <row r="314" spans="1:4" ht="11.25">
      <c r="A314" s="76"/>
      <c r="B314" s="20">
        <v>609</v>
      </c>
      <c r="C314" s="40" t="s">
        <v>555</v>
      </c>
      <c r="D314" s="30" t="s">
        <v>268</v>
      </c>
    </row>
    <row r="315" spans="1:4" ht="11.25">
      <c r="A315" s="76"/>
      <c r="B315" s="20">
        <v>632</v>
      </c>
      <c r="C315" s="40" t="s">
        <v>556</v>
      </c>
      <c r="D315" s="30" t="s">
        <v>268</v>
      </c>
    </row>
    <row r="316" spans="1:4" ht="11.25">
      <c r="A316" s="76"/>
      <c r="B316" s="20">
        <v>699</v>
      </c>
      <c r="C316" s="40" t="s">
        <v>557</v>
      </c>
      <c r="D316" s="30" t="s">
        <v>268</v>
      </c>
    </row>
    <row r="317" spans="1:4" ht="11.25">
      <c r="A317" s="76"/>
      <c r="B317" s="20">
        <v>629</v>
      </c>
      <c r="C317" s="40" t="s">
        <v>558</v>
      </c>
      <c r="D317" s="30" t="s">
        <v>268</v>
      </c>
    </row>
    <row r="318" spans="1:4" ht="11.25">
      <c r="A318" s="76"/>
      <c r="B318" s="20">
        <v>726</v>
      </c>
      <c r="C318" s="40" t="s">
        <v>559</v>
      </c>
      <c r="D318" s="30" t="s">
        <v>268</v>
      </c>
    </row>
    <row r="319" spans="1:4" ht="11.25">
      <c r="A319" s="76"/>
      <c r="B319" s="20">
        <v>610</v>
      </c>
      <c r="C319" s="40" t="s">
        <v>560</v>
      </c>
      <c r="D319" s="30" t="s">
        <v>268</v>
      </c>
    </row>
    <row r="320" spans="1:4" ht="11.25">
      <c r="A320" s="76"/>
      <c r="B320" s="20">
        <v>611</v>
      </c>
      <c r="C320" s="40" t="s">
        <v>561</v>
      </c>
      <c r="D320" s="30" t="s">
        <v>268</v>
      </c>
    </row>
    <row r="321" spans="1:4" ht="11.25">
      <c r="A321" s="76"/>
      <c r="B321" s="20">
        <v>615</v>
      </c>
      <c r="C321" s="40" t="s">
        <v>562</v>
      </c>
      <c r="D321" s="30" t="s">
        <v>268</v>
      </c>
    </row>
    <row r="322" spans="1:4" ht="11.25">
      <c r="A322" s="76"/>
      <c r="B322" s="20">
        <v>628</v>
      </c>
      <c r="C322" s="40" t="s">
        <v>563</v>
      </c>
      <c r="D322" s="30" t="s">
        <v>268</v>
      </c>
    </row>
    <row r="323" spans="1:4" ht="11.25">
      <c r="A323" s="76"/>
      <c r="B323" s="20">
        <v>637</v>
      </c>
      <c r="C323" s="40" t="s">
        <v>564</v>
      </c>
      <c r="D323" s="30" t="s">
        <v>268</v>
      </c>
    </row>
    <row r="324" spans="1:4" ht="11.25">
      <c r="A324" s="76"/>
      <c r="B324" s="20">
        <v>621</v>
      </c>
      <c r="C324" s="40" t="s">
        <v>565</v>
      </c>
      <c r="D324" s="30" t="s">
        <v>268</v>
      </c>
    </row>
    <row r="325" spans="1:4" ht="11.25">
      <c r="A325" s="76"/>
      <c r="B325" s="20">
        <v>622</v>
      </c>
      <c r="C325" s="40" t="s">
        <v>566</v>
      </c>
      <c r="D325" s="30" t="s">
        <v>314</v>
      </c>
    </row>
    <row r="326" spans="1:4" ht="11.25">
      <c r="A326" s="76"/>
      <c r="B326" s="20">
        <v>613</v>
      </c>
      <c r="C326" s="40" t="s">
        <v>567</v>
      </c>
      <c r="D326" s="30" t="s">
        <v>314</v>
      </c>
    </row>
    <row r="327" spans="1:4" ht="11.25">
      <c r="A327" s="76"/>
      <c r="B327" s="20">
        <v>627</v>
      </c>
      <c r="C327" s="40" t="s">
        <v>568</v>
      </c>
      <c r="D327" s="30" t="s">
        <v>314</v>
      </c>
    </row>
    <row r="328" spans="1:4" ht="11.25">
      <c r="A328" s="76"/>
      <c r="B328" s="20">
        <v>626</v>
      </c>
      <c r="C328" s="40" t="s">
        <v>569</v>
      </c>
      <c r="D328" s="30" t="s">
        <v>314</v>
      </c>
    </row>
    <row r="329" spans="1:4" ht="11.25">
      <c r="A329" s="76"/>
      <c r="B329" s="20">
        <v>607</v>
      </c>
      <c r="C329" s="40" t="s">
        <v>570</v>
      </c>
      <c r="D329" s="30" t="s">
        <v>314</v>
      </c>
    </row>
    <row r="330" spans="1:4" ht="11.25">
      <c r="A330" s="77"/>
      <c r="B330" s="17">
        <v>612</v>
      </c>
      <c r="C330" s="38" t="s">
        <v>571</v>
      </c>
      <c r="D330" s="16" t="s">
        <v>314</v>
      </c>
    </row>
    <row r="331" ht="3" customHeight="1"/>
    <row r="332" spans="2:4" ht="18" customHeight="1">
      <c r="B332" s="37" t="s">
        <v>264</v>
      </c>
      <c r="C332" s="37" t="s">
        <v>265</v>
      </c>
      <c r="D332" s="39" t="s">
        <v>266</v>
      </c>
    </row>
    <row r="333" spans="1:4" ht="11.25">
      <c r="A333" s="59" t="s">
        <v>115</v>
      </c>
      <c r="B333" s="41">
        <v>13030</v>
      </c>
      <c r="C333" s="40" t="s">
        <v>572</v>
      </c>
      <c r="D333" s="30" t="s">
        <v>268</v>
      </c>
    </row>
    <row r="334" spans="1:4" ht="11.25">
      <c r="A334" s="76"/>
      <c r="B334" s="20">
        <v>13026</v>
      </c>
      <c r="C334" s="40" t="s">
        <v>573</v>
      </c>
      <c r="D334" s="30" t="s">
        <v>268</v>
      </c>
    </row>
    <row r="335" spans="1:4" ht="11.25">
      <c r="A335" s="76"/>
      <c r="B335" s="20">
        <v>13037</v>
      </c>
      <c r="C335" s="40" t="s">
        <v>574</v>
      </c>
      <c r="D335" s="30" t="s">
        <v>268</v>
      </c>
    </row>
    <row r="336" spans="1:4" ht="11.25">
      <c r="A336" s="76"/>
      <c r="B336" s="20">
        <v>7039</v>
      </c>
      <c r="C336" s="40" t="s">
        <v>575</v>
      </c>
      <c r="D336" s="30" t="s">
        <v>268</v>
      </c>
    </row>
    <row r="337" spans="1:4" ht="11.25">
      <c r="A337" s="76"/>
      <c r="B337" s="20">
        <v>7038</v>
      </c>
      <c r="C337" s="40" t="s">
        <v>576</v>
      </c>
      <c r="D337" s="30" t="s">
        <v>268</v>
      </c>
    </row>
    <row r="338" spans="1:4" ht="11.25">
      <c r="A338" s="76"/>
      <c r="B338" s="20">
        <v>13027</v>
      </c>
      <c r="C338" s="40" t="s">
        <v>577</v>
      </c>
      <c r="D338" s="30" t="s">
        <v>268</v>
      </c>
    </row>
    <row r="339" spans="1:4" ht="11.25">
      <c r="A339" s="76"/>
      <c r="B339" s="20">
        <v>13025</v>
      </c>
      <c r="C339" s="40" t="s">
        <v>578</v>
      </c>
      <c r="D339" s="30" t="s">
        <v>268</v>
      </c>
    </row>
    <row r="340" spans="1:4" ht="11.25">
      <c r="A340" s="76"/>
      <c r="B340" s="20">
        <v>13035</v>
      </c>
      <c r="C340" s="40" t="s">
        <v>579</v>
      </c>
      <c r="D340" s="30" t="s">
        <v>268</v>
      </c>
    </row>
    <row r="341" spans="1:4" ht="11.25">
      <c r="A341" s="76"/>
      <c r="B341" s="20">
        <v>13096</v>
      </c>
      <c r="C341" s="40" t="s">
        <v>580</v>
      </c>
      <c r="D341" s="30" t="s">
        <v>268</v>
      </c>
    </row>
    <row r="342" spans="1:4" ht="11.25">
      <c r="A342" s="76"/>
      <c r="B342" s="20">
        <v>13022</v>
      </c>
      <c r="C342" s="40" t="s">
        <v>581</v>
      </c>
      <c r="D342" s="30" t="s">
        <v>268</v>
      </c>
    </row>
    <row r="343" spans="1:4" ht="11.25">
      <c r="A343" s="76"/>
      <c r="B343" s="20">
        <v>18001</v>
      </c>
      <c r="C343" s="40" t="s">
        <v>582</v>
      </c>
      <c r="D343" s="30" t="s">
        <v>268</v>
      </c>
    </row>
    <row r="344" spans="1:4" ht="11.25">
      <c r="A344" s="76"/>
      <c r="B344" s="20">
        <v>13031</v>
      </c>
      <c r="C344" s="40" t="s">
        <v>583</v>
      </c>
      <c r="D344" s="30" t="s">
        <v>268</v>
      </c>
    </row>
    <row r="345" spans="1:4" ht="11.25">
      <c r="A345" s="76"/>
      <c r="B345" s="20">
        <v>13038</v>
      </c>
      <c r="C345" s="40" t="s">
        <v>584</v>
      </c>
      <c r="D345" s="30" t="s">
        <v>268</v>
      </c>
    </row>
    <row r="346" spans="1:4" ht="11.25">
      <c r="A346" s="76"/>
      <c r="B346" s="20">
        <v>13028</v>
      </c>
      <c r="C346" s="40" t="s">
        <v>585</v>
      </c>
      <c r="D346" s="30" t="s">
        <v>268</v>
      </c>
    </row>
    <row r="347" spans="1:4" ht="11.25">
      <c r="A347" s="76"/>
      <c r="B347" s="20">
        <v>13032</v>
      </c>
      <c r="C347" s="40" t="s">
        <v>586</v>
      </c>
      <c r="D347" s="30" t="s">
        <v>268</v>
      </c>
    </row>
    <row r="348" spans="1:4" ht="11.25">
      <c r="A348" s="76"/>
      <c r="B348" s="20">
        <v>13024</v>
      </c>
      <c r="C348" s="40" t="s">
        <v>587</v>
      </c>
      <c r="D348" s="30" t="s">
        <v>268</v>
      </c>
    </row>
    <row r="349" spans="1:4" ht="11.25">
      <c r="A349" s="76"/>
      <c r="B349" s="20">
        <v>13021</v>
      </c>
      <c r="C349" s="40" t="s">
        <v>588</v>
      </c>
      <c r="D349" s="30" t="s">
        <v>268</v>
      </c>
    </row>
    <row r="350" spans="1:4" ht="11.25">
      <c r="A350" s="76"/>
      <c r="B350" s="20">
        <v>18002</v>
      </c>
      <c r="C350" s="40" t="s">
        <v>589</v>
      </c>
      <c r="D350" s="30" t="s">
        <v>268</v>
      </c>
    </row>
    <row r="351" spans="1:4" ht="11.25">
      <c r="A351" s="76"/>
      <c r="B351" s="20">
        <v>13097</v>
      </c>
      <c r="C351" s="40" t="s">
        <v>590</v>
      </c>
      <c r="D351" s="30" t="s">
        <v>268</v>
      </c>
    </row>
    <row r="352" spans="1:4" ht="11.25">
      <c r="A352" s="76"/>
      <c r="B352" s="20">
        <v>13033</v>
      </c>
      <c r="C352" s="40" t="s">
        <v>591</v>
      </c>
      <c r="D352" s="30" t="s">
        <v>268</v>
      </c>
    </row>
    <row r="353" spans="1:4" ht="11.25">
      <c r="A353" s="76"/>
      <c r="B353" s="20">
        <v>13023</v>
      </c>
      <c r="C353" s="40" t="s">
        <v>592</v>
      </c>
      <c r="D353" s="30" t="s">
        <v>268</v>
      </c>
    </row>
    <row r="354" spans="1:4" ht="11.25">
      <c r="A354" s="76"/>
      <c r="B354" s="20">
        <v>14054</v>
      </c>
      <c r="C354" s="40" t="s">
        <v>593</v>
      </c>
      <c r="D354" s="30" t="s">
        <v>314</v>
      </c>
    </row>
    <row r="355" spans="1:4" ht="11.25">
      <c r="A355" s="76"/>
      <c r="B355" s="20">
        <v>14051</v>
      </c>
      <c r="C355" s="40" t="s">
        <v>594</v>
      </c>
      <c r="D355" s="30" t="s">
        <v>314</v>
      </c>
    </row>
    <row r="356" spans="1:4" ht="11.25">
      <c r="A356" s="76"/>
      <c r="B356" s="20">
        <v>14053</v>
      </c>
      <c r="C356" s="40" t="s">
        <v>595</v>
      </c>
      <c r="D356" s="30" t="s">
        <v>314</v>
      </c>
    </row>
    <row r="357" spans="1:4" ht="11.25">
      <c r="A357" s="76"/>
      <c r="B357" s="20">
        <v>13034</v>
      </c>
      <c r="C357" s="40" t="s">
        <v>596</v>
      </c>
      <c r="D357" s="30" t="s">
        <v>314</v>
      </c>
    </row>
    <row r="358" spans="1:4" ht="11.25">
      <c r="A358" s="77"/>
      <c r="B358" s="17">
        <v>14099</v>
      </c>
      <c r="C358" s="38" t="s">
        <v>597</v>
      </c>
      <c r="D358" s="16" t="s">
        <v>314</v>
      </c>
    </row>
    <row r="359" ht="3" customHeight="1"/>
    <row r="360" spans="2:4" ht="18" customHeight="1">
      <c r="B360" s="37" t="s">
        <v>264</v>
      </c>
      <c r="C360" s="37" t="s">
        <v>265</v>
      </c>
      <c r="D360" s="39" t="s">
        <v>266</v>
      </c>
    </row>
    <row r="361" spans="1:4" ht="11.25">
      <c r="A361" s="59" t="s">
        <v>116</v>
      </c>
      <c r="B361" s="41">
        <v>1018</v>
      </c>
      <c r="C361" s="40" t="s">
        <v>598</v>
      </c>
      <c r="D361" s="30" t="s">
        <v>268</v>
      </c>
    </row>
    <row r="362" spans="1:4" ht="11.25">
      <c r="A362" s="76"/>
      <c r="B362" s="20">
        <v>1006</v>
      </c>
      <c r="C362" s="40" t="s">
        <v>599</v>
      </c>
      <c r="D362" s="30" t="s">
        <v>268</v>
      </c>
    </row>
    <row r="363" spans="1:4" ht="11.25">
      <c r="A363" s="76"/>
      <c r="B363" s="20">
        <v>1002</v>
      </c>
      <c r="C363" s="40" t="s">
        <v>600</v>
      </c>
      <c r="D363" s="30" t="s">
        <v>268</v>
      </c>
    </row>
    <row r="364" spans="1:4" ht="11.25">
      <c r="A364" s="76"/>
      <c r="B364" s="20">
        <v>1099</v>
      </c>
      <c r="C364" s="40" t="s">
        <v>601</v>
      </c>
      <c r="D364" s="30" t="s">
        <v>268</v>
      </c>
    </row>
    <row r="365" spans="1:4" ht="11.25">
      <c r="A365" s="76"/>
      <c r="B365" s="20">
        <v>1001</v>
      </c>
      <c r="C365" s="40" t="s">
        <v>602</v>
      </c>
      <c r="D365" s="30" t="s">
        <v>268</v>
      </c>
    </row>
    <row r="366" spans="1:4" ht="11.25">
      <c r="A366" s="77"/>
      <c r="B366" s="17">
        <v>1014</v>
      </c>
      <c r="C366" s="38" t="s">
        <v>603</v>
      </c>
      <c r="D366" s="16" t="s">
        <v>268</v>
      </c>
    </row>
    <row r="367" ht="3" customHeight="1"/>
    <row r="368" spans="2:4" ht="18" customHeight="1">
      <c r="B368" s="37" t="s">
        <v>264</v>
      </c>
      <c r="C368" s="37" t="s">
        <v>265</v>
      </c>
      <c r="D368" s="39" t="s">
        <v>266</v>
      </c>
    </row>
    <row r="369" spans="1:4" ht="11.25">
      <c r="A369" s="59" t="s">
        <v>117</v>
      </c>
      <c r="B369" s="41">
        <v>706</v>
      </c>
      <c r="C369" s="40" t="s">
        <v>604</v>
      </c>
      <c r="D369" s="30" t="s">
        <v>268</v>
      </c>
    </row>
    <row r="370" spans="1:4" ht="11.25">
      <c r="A370" s="76"/>
      <c r="B370" s="20">
        <v>11003</v>
      </c>
      <c r="C370" s="40" t="s">
        <v>605</v>
      </c>
      <c r="D370" s="30" t="s">
        <v>268</v>
      </c>
    </row>
    <row r="371" spans="1:4" ht="11.25">
      <c r="A371" s="76"/>
      <c r="B371" s="20">
        <v>720</v>
      </c>
      <c r="C371" s="40" t="s">
        <v>606</v>
      </c>
      <c r="D371" s="30" t="s">
        <v>268</v>
      </c>
    </row>
    <row r="372" spans="1:4" ht="11.25">
      <c r="A372" s="76"/>
      <c r="B372" s="20">
        <v>702</v>
      </c>
      <c r="C372" s="40" t="s">
        <v>259</v>
      </c>
      <c r="D372" s="30" t="s">
        <v>268</v>
      </c>
    </row>
    <row r="373" spans="1:4" ht="11.25">
      <c r="A373" s="76"/>
      <c r="B373" s="20">
        <v>703</v>
      </c>
      <c r="C373" s="40" t="s">
        <v>607</v>
      </c>
      <c r="D373" s="30" t="s">
        <v>268</v>
      </c>
    </row>
    <row r="374" spans="1:4" ht="11.25">
      <c r="A374" s="76"/>
      <c r="B374" s="20">
        <v>705</v>
      </c>
      <c r="C374" s="40" t="s">
        <v>608</v>
      </c>
      <c r="D374" s="30" t="s">
        <v>268</v>
      </c>
    </row>
    <row r="375" spans="1:4" ht="11.25">
      <c r="A375" s="76"/>
      <c r="B375" s="20">
        <v>521</v>
      </c>
      <c r="C375" s="40" t="s">
        <v>609</v>
      </c>
      <c r="D375" s="30" t="s">
        <v>268</v>
      </c>
    </row>
    <row r="376" spans="1:4" ht="11.25">
      <c r="A376" s="76"/>
      <c r="B376" s="20">
        <v>11101</v>
      </c>
      <c r="C376" s="40" t="s">
        <v>610</v>
      </c>
      <c r="D376" s="30" t="s">
        <v>268</v>
      </c>
    </row>
    <row r="377" spans="1:4" ht="11.25">
      <c r="A377" s="76"/>
      <c r="B377" s="20">
        <v>707</v>
      </c>
      <c r="C377" s="40" t="s">
        <v>611</v>
      </c>
      <c r="D377" s="30" t="s">
        <v>268</v>
      </c>
    </row>
    <row r="378" spans="1:4" ht="11.25">
      <c r="A378" s="76"/>
      <c r="B378" s="20">
        <v>12086</v>
      </c>
      <c r="C378" s="40" t="s">
        <v>612</v>
      </c>
      <c r="D378" s="30" t="s">
        <v>268</v>
      </c>
    </row>
    <row r="379" spans="1:4" ht="11.25">
      <c r="A379" s="76"/>
      <c r="B379" s="20">
        <v>701</v>
      </c>
      <c r="C379" s="40" t="s">
        <v>613</v>
      </c>
      <c r="D379" s="30" t="s">
        <v>268</v>
      </c>
    </row>
    <row r="380" spans="1:4" ht="11.25">
      <c r="A380" s="77"/>
      <c r="B380" s="17">
        <v>704</v>
      </c>
      <c r="C380" s="38" t="s">
        <v>614</v>
      </c>
      <c r="D380" s="16" t="s">
        <v>314</v>
      </c>
    </row>
    <row r="381" ht="3" customHeight="1"/>
    <row r="382" spans="2:4" ht="18" customHeight="1">
      <c r="B382" s="37" t="s">
        <v>264</v>
      </c>
      <c r="C382" s="37" t="s">
        <v>265</v>
      </c>
      <c r="D382" s="39" t="s">
        <v>266</v>
      </c>
    </row>
    <row r="383" spans="1:4" ht="11.25">
      <c r="A383" s="59" t="s">
        <v>118</v>
      </c>
      <c r="B383" s="41">
        <v>826</v>
      </c>
      <c r="C383" s="40" t="s">
        <v>615</v>
      </c>
      <c r="D383" s="30" t="s">
        <v>268</v>
      </c>
    </row>
    <row r="384" spans="1:4" ht="11.25">
      <c r="A384" s="76"/>
      <c r="B384" s="20">
        <v>853</v>
      </c>
      <c r="C384" s="40" t="s">
        <v>616</v>
      </c>
      <c r="D384" s="30" t="s">
        <v>268</v>
      </c>
    </row>
    <row r="385" spans="1:4" ht="11.25">
      <c r="A385" s="76"/>
      <c r="B385" s="20">
        <v>821</v>
      </c>
      <c r="C385" s="40" t="s">
        <v>617</v>
      </c>
      <c r="D385" s="30" t="s">
        <v>268</v>
      </c>
    </row>
    <row r="386" spans="1:4" ht="11.25">
      <c r="A386" s="76"/>
      <c r="B386" s="20">
        <v>848</v>
      </c>
      <c r="C386" s="40" t="s">
        <v>618</v>
      </c>
      <c r="D386" s="30" t="s">
        <v>268</v>
      </c>
    </row>
    <row r="387" spans="1:4" ht="11.25">
      <c r="A387" s="76"/>
      <c r="B387" s="20">
        <v>847</v>
      </c>
      <c r="C387" s="40" t="s">
        <v>619</v>
      </c>
      <c r="D387" s="30" t="s">
        <v>268</v>
      </c>
    </row>
    <row r="388" spans="1:4" ht="11.25">
      <c r="A388" s="76"/>
      <c r="B388" s="20">
        <v>846</v>
      </c>
      <c r="C388" s="40" t="s">
        <v>620</v>
      </c>
      <c r="D388" s="30" t="s">
        <v>268</v>
      </c>
    </row>
    <row r="389" spans="1:4" ht="11.25">
      <c r="A389" s="77"/>
      <c r="B389" s="17">
        <v>801</v>
      </c>
      <c r="C389" s="38" t="s">
        <v>621</v>
      </c>
      <c r="D389" s="16" t="s">
        <v>314</v>
      </c>
    </row>
    <row r="390" ht="3" customHeight="1"/>
    <row r="391" spans="2:4" ht="18" customHeight="1">
      <c r="B391" s="37" t="s">
        <v>264</v>
      </c>
      <c r="C391" s="37" t="s">
        <v>265</v>
      </c>
      <c r="D391" s="39" t="s">
        <v>266</v>
      </c>
    </row>
    <row r="392" spans="1:4" ht="11.25">
      <c r="A392" s="59" t="s">
        <v>119</v>
      </c>
      <c r="B392" s="41">
        <v>718</v>
      </c>
      <c r="C392" s="40" t="s">
        <v>622</v>
      </c>
      <c r="D392" s="30" t="s">
        <v>268</v>
      </c>
    </row>
    <row r="393" spans="1:4" ht="11.25">
      <c r="A393" s="76"/>
      <c r="B393" s="20">
        <v>709</v>
      </c>
      <c r="C393" s="40" t="s">
        <v>623</v>
      </c>
      <c r="D393" s="30" t="s">
        <v>268</v>
      </c>
    </row>
    <row r="394" spans="1:4" ht="11.25">
      <c r="A394" s="76"/>
      <c r="B394" s="20">
        <v>717</v>
      </c>
      <c r="C394" s="40" t="s">
        <v>624</v>
      </c>
      <c r="D394" s="30" t="s">
        <v>268</v>
      </c>
    </row>
    <row r="395" spans="1:4" ht="11.25">
      <c r="A395" s="76"/>
      <c r="B395" s="20">
        <v>13001</v>
      </c>
      <c r="C395" s="40" t="s">
        <v>625</v>
      </c>
      <c r="D395" s="30" t="s">
        <v>268</v>
      </c>
    </row>
    <row r="396" spans="1:4" ht="11.25">
      <c r="A396" s="76"/>
      <c r="B396" s="20">
        <v>13036</v>
      </c>
      <c r="C396" s="40" t="s">
        <v>626</v>
      </c>
      <c r="D396" s="30" t="s">
        <v>268</v>
      </c>
    </row>
    <row r="397" spans="1:4" ht="11.25">
      <c r="A397" s="76"/>
      <c r="B397" s="20">
        <v>710</v>
      </c>
      <c r="C397" s="40" t="s">
        <v>627</v>
      </c>
      <c r="D397" s="30" t="s">
        <v>268</v>
      </c>
    </row>
    <row r="398" spans="1:4" ht="11.25">
      <c r="A398" s="76"/>
      <c r="B398" s="20">
        <v>12081</v>
      </c>
      <c r="C398" s="40" t="s">
        <v>628</v>
      </c>
      <c r="D398" s="30" t="s">
        <v>268</v>
      </c>
    </row>
    <row r="399" spans="1:4" ht="11.25">
      <c r="A399" s="76"/>
      <c r="B399" s="20">
        <v>11001</v>
      </c>
      <c r="C399" s="40" t="s">
        <v>629</v>
      </c>
      <c r="D399" s="30" t="s">
        <v>268</v>
      </c>
    </row>
    <row r="400" spans="1:4" ht="11.25">
      <c r="A400" s="76"/>
      <c r="B400" s="20">
        <v>522</v>
      </c>
      <c r="C400" s="40" t="s">
        <v>630</v>
      </c>
      <c r="D400" s="30" t="s">
        <v>268</v>
      </c>
    </row>
    <row r="401" spans="1:4" ht="11.25">
      <c r="A401" s="76"/>
      <c r="B401" s="20">
        <v>11102</v>
      </c>
      <c r="C401" s="40" t="s">
        <v>631</v>
      </c>
      <c r="D401" s="30" t="s">
        <v>268</v>
      </c>
    </row>
    <row r="402" spans="1:4" ht="11.25">
      <c r="A402" s="76"/>
      <c r="B402" s="20">
        <v>799</v>
      </c>
      <c r="C402" s="40" t="s">
        <v>632</v>
      </c>
      <c r="D402" s="30" t="s">
        <v>268</v>
      </c>
    </row>
    <row r="403" spans="1:4" ht="11.25">
      <c r="A403" s="76"/>
      <c r="B403" s="20">
        <v>708</v>
      </c>
      <c r="C403" s="40" t="s">
        <v>633</v>
      </c>
      <c r="D403" s="30" t="s">
        <v>314</v>
      </c>
    </row>
    <row r="404" spans="1:4" ht="11.25">
      <c r="A404" s="77"/>
      <c r="B404" s="17">
        <v>719</v>
      </c>
      <c r="C404" s="38" t="s">
        <v>634</v>
      </c>
      <c r="D404" s="16" t="s">
        <v>314</v>
      </c>
    </row>
    <row r="405" ht="3" customHeight="1"/>
    <row r="406" spans="2:4" ht="18" customHeight="1">
      <c r="B406" s="37" t="s">
        <v>264</v>
      </c>
      <c r="C406" s="37" t="s">
        <v>265</v>
      </c>
      <c r="D406" s="39" t="s">
        <v>266</v>
      </c>
    </row>
    <row r="407" spans="1:4" ht="11.25">
      <c r="A407" s="59" t="s">
        <v>120</v>
      </c>
      <c r="B407" s="41">
        <v>12099</v>
      </c>
      <c r="C407" s="40" t="s">
        <v>345</v>
      </c>
      <c r="D407" s="30" t="s">
        <v>314</v>
      </c>
    </row>
    <row r="408" spans="1:4" ht="11.25">
      <c r="A408" s="76"/>
      <c r="B408" s="20">
        <v>0</v>
      </c>
      <c r="C408" s="40" t="s">
        <v>635</v>
      </c>
      <c r="D408" s="30" t="s">
        <v>314</v>
      </c>
    </row>
    <row r="409" spans="1:4" ht="11.25">
      <c r="A409" s="76"/>
      <c r="B409" s="20">
        <v>603</v>
      </c>
      <c r="C409" s="40" t="s">
        <v>636</v>
      </c>
      <c r="D409" s="30" t="s">
        <v>268</v>
      </c>
    </row>
    <row r="410" spans="1:4" ht="11.25">
      <c r="A410" s="76"/>
      <c r="B410" s="20">
        <v>602</v>
      </c>
      <c r="C410" s="40" t="s">
        <v>637</v>
      </c>
      <c r="D410" s="30" t="s">
        <v>268</v>
      </c>
    </row>
    <row r="411" spans="1:4" ht="11.25">
      <c r="A411" s="76"/>
      <c r="B411" s="20">
        <v>636</v>
      </c>
      <c r="C411" s="40" t="s">
        <v>638</v>
      </c>
      <c r="D411" s="30" t="s">
        <v>268</v>
      </c>
    </row>
    <row r="412" spans="1:4" ht="11.25">
      <c r="A412" s="76"/>
      <c r="B412" s="20">
        <v>624</v>
      </c>
      <c r="C412" s="40" t="s">
        <v>639</v>
      </c>
      <c r="D412" s="30" t="s">
        <v>268</v>
      </c>
    </row>
    <row r="413" spans="1:4" ht="11.25">
      <c r="A413" s="76"/>
      <c r="B413" s="20">
        <v>625</v>
      </c>
      <c r="C413" s="40" t="s">
        <v>640</v>
      </c>
      <c r="D413" s="30" t="s">
        <v>268</v>
      </c>
    </row>
    <row r="414" spans="1:4" ht="11.25">
      <c r="A414" s="76"/>
      <c r="B414" s="20">
        <v>510</v>
      </c>
      <c r="C414" s="40" t="s">
        <v>641</v>
      </c>
      <c r="D414" s="30" t="s">
        <v>268</v>
      </c>
    </row>
    <row r="415" spans="1:4" ht="11.25">
      <c r="A415" s="76"/>
      <c r="B415" s="20">
        <v>617</v>
      </c>
      <c r="C415" s="40" t="s">
        <v>642</v>
      </c>
      <c r="D415" s="30" t="s">
        <v>268</v>
      </c>
    </row>
    <row r="416" spans="1:4" ht="11.25">
      <c r="A416" s="76"/>
      <c r="B416" s="20">
        <v>715</v>
      </c>
      <c r="C416" s="40" t="s">
        <v>643</v>
      </c>
      <c r="D416" s="30" t="s">
        <v>268</v>
      </c>
    </row>
    <row r="417" spans="1:4" ht="11.25">
      <c r="A417" s="76"/>
      <c r="B417" s="20">
        <v>512</v>
      </c>
      <c r="C417" s="40" t="s">
        <v>644</v>
      </c>
      <c r="D417" s="30" t="s">
        <v>268</v>
      </c>
    </row>
    <row r="418" spans="1:4" ht="11.25">
      <c r="A418" s="76"/>
      <c r="B418" s="20">
        <v>526</v>
      </c>
      <c r="C418" s="40" t="s">
        <v>645</v>
      </c>
      <c r="D418" s="30" t="s">
        <v>268</v>
      </c>
    </row>
    <row r="419" spans="1:4" ht="11.25">
      <c r="A419" s="76"/>
      <c r="B419" s="20">
        <v>527</v>
      </c>
      <c r="C419" s="40" t="s">
        <v>646</v>
      </c>
      <c r="D419" s="30" t="s">
        <v>268</v>
      </c>
    </row>
    <row r="420" spans="1:4" ht="11.25">
      <c r="A420" s="76"/>
      <c r="B420" s="20">
        <v>15003</v>
      </c>
      <c r="C420" s="40" t="s">
        <v>647</v>
      </c>
      <c r="D420" s="30" t="s">
        <v>268</v>
      </c>
    </row>
    <row r="421" spans="1:4" ht="11.25">
      <c r="A421" s="76"/>
      <c r="B421" s="20">
        <v>15002</v>
      </c>
      <c r="C421" s="40" t="s">
        <v>648</v>
      </c>
      <c r="D421" s="30" t="s">
        <v>268</v>
      </c>
    </row>
    <row r="422" spans="1:4" ht="11.25">
      <c r="A422" s="76"/>
      <c r="B422" s="20">
        <v>501</v>
      </c>
      <c r="C422" s="40" t="s">
        <v>649</v>
      </c>
      <c r="D422" s="30" t="s">
        <v>268</v>
      </c>
    </row>
    <row r="423" spans="1:4" ht="11.25">
      <c r="A423" s="76"/>
      <c r="B423" s="20">
        <v>519</v>
      </c>
      <c r="C423" s="40" t="s">
        <v>650</v>
      </c>
      <c r="D423" s="30" t="s">
        <v>268</v>
      </c>
    </row>
    <row r="424" spans="1:4" ht="11.25">
      <c r="A424" s="76"/>
      <c r="B424" s="20">
        <v>605</v>
      </c>
      <c r="C424" s="40" t="s">
        <v>651</v>
      </c>
      <c r="D424" s="30" t="s">
        <v>268</v>
      </c>
    </row>
    <row r="425" spans="1:4" ht="11.25">
      <c r="A425" s="76"/>
      <c r="B425" s="20">
        <v>514</v>
      </c>
      <c r="C425" s="40" t="s">
        <v>652</v>
      </c>
      <c r="D425" s="30" t="s">
        <v>268</v>
      </c>
    </row>
    <row r="426" spans="1:4" ht="11.25">
      <c r="A426" s="76"/>
      <c r="B426" s="20">
        <v>716</v>
      </c>
      <c r="C426" s="40" t="s">
        <v>653</v>
      </c>
      <c r="D426" s="30" t="s">
        <v>268</v>
      </c>
    </row>
    <row r="427" spans="1:4" ht="11.25">
      <c r="A427" s="76"/>
      <c r="B427" s="20">
        <v>505</v>
      </c>
      <c r="C427" s="40" t="s">
        <v>654</v>
      </c>
      <c r="D427" s="30" t="s">
        <v>268</v>
      </c>
    </row>
    <row r="428" spans="1:4" ht="11.25">
      <c r="A428" s="76"/>
      <c r="B428" s="20">
        <v>509</v>
      </c>
      <c r="C428" s="40" t="s">
        <v>655</v>
      </c>
      <c r="D428" s="30" t="s">
        <v>268</v>
      </c>
    </row>
    <row r="429" spans="1:4" ht="11.25">
      <c r="A429" s="76"/>
      <c r="B429" s="20">
        <v>516</v>
      </c>
      <c r="C429" s="40" t="s">
        <v>656</v>
      </c>
      <c r="D429" s="30" t="s">
        <v>268</v>
      </c>
    </row>
    <row r="430" spans="1:4" ht="11.25">
      <c r="A430" s="76"/>
      <c r="B430" s="20">
        <v>599</v>
      </c>
      <c r="C430" s="40" t="s">
        <v>657</v>
      </c>
      <c r="D430" s="30" t="s">
        <v>268</v>
      </c>
    </row>
    <row r="431" spans="1:4" ht="11.25">
      <c r="A431" s="76"/>
      <c r="B431" s="20">
        <v>518</v>
      </c>
      <c r="C431" s="40" t="s">
        <v>658</v>
      </c>
      <c r="D431" s="30" t="s">
        <v>268</v>
      </c>
    </row>
    <row r="432" spans="1:4" ht="11.25">
      <c r="A432" s="76"/>
      <c r="B432" s="20">
        <v>508</v>
      </c>
      <c r="C432" s="40" t="s">
        <v>659</v>
      </c>
      <c r="D432" s="30" t="s">
        <v>268</v>
      </c>
    </row>
    <row r="433" spans="1:4" ht="11.25">
      <c r="A433" s="76"/>
      <c r="B433" s="20">
        <v>101</v>
      </c>
      <c r="C433" s="40" t="s">
        <v>660</v>
      </c>
      <c r="D433" s="30" t="s">
        <v>268</v>
      </c>
    </row>
    <row r="434" spans="1:4" ht="11.25">
      <c r="A434" s="76"/>
      <c r="B434" s="20">
        <v>604</v>
      </c>
      <c r="C434" s="40" t="s">
        <v>661</v>
      </c>
      <c r="D434" s="30" t="s">
        <v>268</v>
      </c>
    </row>
    <row r="435" spans="1:4" ht="11.25">
      <c r="A435" s="76"/>
      <c r="B435" s="20">
        <v>601</v>
      </c>
      <c r="C435" s="40" t="s">
        <v>662</v>
      </c>
      <c r="D435" s="30" t="s">
        <v>314</v>
      </c>
    </row>
    <row r="436" spans="1:4" ht="11.25">
      <c r="A436" s="76"/>
      <c r="B436" s="20">
        <v>1007</v>
      </c>
      <c r="C436" s="40" t="s">
        <v>663</v>
      </c>
      <c r="D436" s="30" t="s">
        <v>314</v>
      </c>
    </row>
    <row r="437" spans="1:4" ht="11.25">
      <c r="A437" s="76"/>
      <c r="B437" s="20">
        <v>401</v>
      </c>
      <c r="C437" s="40" t="s">
        <v>664</v>
      </c>
      <c r="D437" s="30" t="s">
        <v>314</v>
      </c>
    </row>
    <row r="438" spans="1:4" ht="11.25">
      <c r="A438" s="76"/>
      <c r="B438" s="20">
        <v>6001</v>
      </c>
      <c r="C438" s="40" t="s">
        <v>665</v>
      </c>
      <c r="D438" s="30" t="s">
        <v>314</v>
      </c>
    </row>
    <row r="439" spans="1:4" ht="11.25">
      <c r="A439" s="76"/>
      <c r="B439" s="20">
        <v>209</v>
      </c>
      <c r="C439" s="40" t="s">
        <v>666</v>
      </c>
      <c r="D439" s="30" t="s">
        <v>314</v>
      </c>
    </row>
    <row r="440" spans="1:4" ht="11.25">
      <c r="A440" s="76"/>
      <c r="B440" s="20">
        <v>513</v>
      </c>
      <c r="C440" s="40" t="s">
        <v>667</v>
      </c>
      <c r="D440" s="30" t="s">
        <v>314</v>
      </c>
    </row>
    <row r="441" spans="1:4" ht="11.25">
      <c r="A441" s="76"/>
      <c r="B441" s="20">
        <v>504</v>
      </c>
      <c r="C441" s="40" t="s">
        <v>668</v>
      </c>
      <c r="D441" s="30" t="s">
        <v>314</v>
      </c>
    </row>
    <row r="442" spans="1:4" ht="11.25">
      <c r="A442" s="76"/>
      <c r="B442" s="20">
        <v>215</v>
      </c>
      <c r="C442" s="40" t="s">
        <v>669</v>
      </c>
      <c r="D442" s="30" t="s">
        <v>314</v>
      </c>
    </row>
    <row r="443" spans="1:4" ht="11.25">
      <c r="A443" s="76"/>
      <c r="B443" s="20">
        <v>211</v>
      </c>
      <c r="C443" s="40" t="s">
        <v>670</v>
      </c>
      <c r="D443" s="30" t="s">
        <v>314</v>
      </c>
    </row>
    <row r="444" spans="1:4" ht="11.25">
      <c r="A444" s="76"/>
      <c r="B444" s="20">
        <v>212</v>
      </c>
      <c r="C444" s="40" t="s">
        <v>671</v>
      </c>
      <c r="D444" s="30" t="s">
        <v>314</v>
      </c>
    </row>
    <row r="445" spans="1:4" ht="11.25">
      <c r="A445" s="76"/>
      <c r="B445" s="20">
        <v>213</v>
      </c>
      <c r="C445" s="40" t="s">
        <v>672</v>
      </c>
      <c r="D445" s="30" t="s">
        <v>314</v>
      </c>
    </row>
    <row r="446" spans="1:4" ht="11.25">
      <c r="A446" s="76"/>
      <c r="B446" s="20">
        <v>17001</v>
      </c>
      <c r="C446" s="40" t="s">
        <v>673</v>
      </c>
      <c r="D446" s="30" t="s">
        <v>314</v>
      </c>
    </row>
    <row r="447" spans="1:4" ht="11.25">
      <c r="A447" s="76"/>
      <c r="B447" s="20">
        <v>5000</v>
      </c>
      <c r="C447" s="40" t="s">
        <v>674</v>
      </c>
      <c r="D447" s="30" t="s">
        <v>314</v>
      </c>
    </row>
    <row r="448" spans="1:4" ht="11.25">
      <c r="A448" s="76"/>
      <c r="B448" s="20">
        <v>412</v>
      </c>
      <c r="C448" s="40" t="s">
        <v>675</v>
      </c>
      <c r="D448" s="30" t="s">
        <v>314</v>
      </c>
    </row>
    <row r="449" spans="1:4" ht="11.25">
      <c r="A449" s="76"/>
      <c r="B449" s="20">
        <v>616</v>
      </c>
      <c r="C449" s="40" t="s">
        <v>676</v>
      </c>
      <c r="D449" s="30" t="s">
        <v>314</v>
      </c>
    </row>
    <row r="450" spans="1:4" ht="11.25">
      <c r="A450" s="76"/>
      <c r="B450" s="20">
        <v>305</v>
      </c>
      <c r="C450" s="40" t="s">
        <v>677</v>
      </c>
      <c r="D450" s="30" t="s">
        <v>314</v>
      </c>
    </row>
    <row r="451" spans="1:4" ht="11.25">
      <c r="A451" s="76"/>
      <c r="B451" s="20">
        <v>13002</v>
      </c>
      <c r="C451" s="40" t="s">
        <v>678</v>
      </c>
      <c r="D451" s="30" t="s">
        <v>314</v>
      </c>
    </row>
    <row r="452" spans="1:4" ht="11.25">
      <c r="A452" s="76"/>
      <c r="B452" s="20">
        <v>11000</v>
      </c>
      <c r="C452" s="40" t="s">
        <v>679</v>
      </c>
      <c r="D452" s="30" t="s">
        <v>314</v>
      </c>
    </row>
    <row r="453" spans="1:4" ht="11.25">
      <c r="A453" s="76"/>
      <c r="B453" s="20">
        <v>1000</v>
      </c>
      <c r="C453" s="40" t="s">
        <v>116</v>
      </c>
      <c r="D453" s="30" t="s">
        <v>314</v>
      </c>
    </row>
    <row r="454" spans="1:4" ht="11.25">
      <c r="A454" s="76"/>
      <c r="B454" s="20">
        <v>850</v>
      </c>
      <c r="C454" s="40" t="s">
        <v>680</v>
      </c>
      <c r="D454" s="30" t="s">
        <v>314</v>
      </c>
    </row>
    <row r="455" spans="1:4" ht="11.25">
      <c r="A455" s="76"/>
      <c r="B455" s="20">
        <v>837</v>
      </c>
      <c r="C455" s="40" t="s">
        <v>680</v>
      </c>
      <c r="D455" s="30" t="s">
        <v>314</v>
      </c>
    </row>
    <row r="456" spans="1:4" ht="11.25">
      <c r="A456" s="76"/>
      <c r="B456" s="20">
        <v>819</v>
      </c>
      <c r="C456" s="40" t="s">
        <v>681</v>
      </c>
      <c r="D456" s="30" t="s">
        <v>314</v>
      </c>
    </row>
    <row r="457" spans="1:4" ht="11.25">
      <c r="A457" s="76"/>
      <c r="B457" s="20">
        <v>9005</v>
      </c>
      <c r="C457" s="40" t="s">
        <v>682</v>
      </c>
      <c r="D457" s="30" t="s">
        <v>314</v>
      </c>
    </row>
    <row r="458" spans="1:4" ht="11.25">
      <c r="A458" s="76"/>
      <c r="B458" s="20">
        <v>13017</v>
      </c>
      <c r="C458" s="40" t="s">
        <v>683</v>
      </c>
      <c r="D458" s="30" t="s">
        <v>314</v>
      </c>
    </row>
    <row r="459" spans="1:4" ht="11.25">
      <c r="A459" s="76"/>
      <c r="B459" s="20">
        <v>12000</v>
      </c>
      <c r="C459" s="40" t="s">
        <v>684</v>
      </c>
      <c r="D459" s="30" t="s">
        <v>314</v>
      </c>
    </row>
    <row r="460" spans="1:4" ht="11.25">
      <c r="A460" s="76"/>
      <c r="B460" s="20">
        <v>12060</v>
      </c>
      <c r="C460" s="40" t="s">
        <v>685</v>
      </c>
      <c r="D460" s="30" t="s">
        <v>314</v>
      </c>
    </row>
    <row r="461" spans="1:4" ht="11.25">
      <c r="A461" s="76"/>
      <c r="B461" s="20">
        <v>6002</v>
      </c>
      <c r="C461" s="40" t="s">
        <v>686</v>
      </c>
      <c r="D461" s="30" t="s">
        <v>314</v>
      </c>
    </row>
    <row r="462" spans="1:4" ht="11.25">
      <c r="A462" s="76"/>
      <c r="B462" s="20">
        <v>1012</v>
      </c>
      <c r="C462" s="40" t="s">
        <v>687</v>
      </c>
      <c r="D462" s="30" t="s">
        <v>314</v>
      </c>
    </row>
    <row r="463" spans="1:4" ht="11.25">
      <c r="A463" s="76"/>
      <c r="B463" s="20">
        <v>7013</v>
      </c>
      <c r="C463" s="40" t="s">
        <v>688</v>
      </c>
      <c r="D463" s="30" t="s">
        <v>314</v>
      </c>
    </row>
    <row r="464" spans="1:4" ht="11.25">
      <c r="A464" s="76"/>
      <c r="B464" s="20">
        <v>4000</v>
      </c>
      <c r="C464" s="40" t="s">
        <v>689</v>
      </c>
      <c r="D464" s="30" t="s">
        <v>314</v>
      </c>
    </row>
    <row r="465" spans="1:4" ht="11.25">
      <c r="A465" s="76"/>
      <c r="B465" s="20">
        <v>3000</v>
      </c>
      <c r="C465" s="40" t="s">
        <v>690</v>
      </c>
      <c r="D465" s="30" t="s">
        <v>314</v>
      </c>
    </row>
    <row r="466" spans="1:4" ht="11.25">
      <c r="A466" s="76"/>
      <c r="B466" s="20">
        <v>6000</v>
      </c>
      <c r="C466" s="40" t="s">
        <v>691</v>
      </c>
      <c r="D466" s="30" t="s">
        <v>314</v>
      </c>
    </row>
    <row r="467" spans="1:4" ht="11.25">
      <c r="A467" s="76"/>
      <c r="B467" s="20">
        <v>9000</v>
      </c>
      <c r="C467" s="40" t="s">
        <v>692</v>
      </c>
      <c r="D467" s="30" t="s">
        <v>314</v>
      </c>
    </row>
    <row r="468" spans="1:4" ht="11.25">
      <c r="A468" s="76"/>
      <c r="B468" s="20">
        <v>10000</v>
      </c>
      <c r="C468" s="40" t="s">
        <v>693</v>
      </c>
      <c r="D468" s="30" t="s">
        <v>314</v>
      </c>
    </row>
    <row r="469" spans="1:4" ht="11.25">
      <c r="A469" s="76"/>
      <c r="B469" s="20">
        <v>8000</v>
      </c>
      <c r="C469" s="40" t="s">
        <v>694</v>
      </c>
      <c r="D469" s="30" t="s">
        <v>314</v>
      </c>
    </row>
    <row r="470" spans="1:4" ht="11.25">
      <c r="A470" s="76"/>
      <c r="B470" s="20">
        <v>2000</v>
      </c>
      <c r="C470" s="40" t="s">
        <v>695</v>
      </c>
      <c r="D470" s="30" t="s">
        <v>314</v>
      </c>
    </row>
    <row r="471" spans="1:4" ht="11.25">
      <c r="A471" s="76"/>
      <c r="B471" s="20">
        <v>201</v>
      </c>
      <c r="C471" s="40" t="s">
        <v>696</v>
      </c>
      <c r="D471" s="30" t="s">
        <v>314</v>
      </c>
    </row>
    <row r="472" spans="1:4" ht="11.25">
      <c r="A472" s="76"/>
      <c r="B472" s="20">
        <v>100</v>
      </c>
      <c r="C472" s="40" t="s">
        <v>697</v>
      </c>
      <c r="D472" s="30" t="s">
        <v>314</v>
      </c>
    </row>
    <row r="473" spans="1:4" ht="11.25">
      <c r="A473" s="76"/>
      <c r="B473" s="20">
        <v>300</v>
      </c>
      <c r="C473" s="40" t="s">
        <v>698</v>
      </c>
      <c r="D473" s="30" t="s">
        <v>314</v>
      </c>
    </row>
    <row r="474" spans="1:4" ht="11.25">
      <c r="A474" s="76"/>
      <c r="B474" s="20">
        <v>400</v>
      </c>
      <c r="C474" s="40" t="s">
        <v>699</v>
      </c>
      <c r="D474" s="30" t="s">
        <v>314</v>
      </c>
    </row>
    <row r="475" spans="1:4" ht="11.25">
      <c r="A475" s="76"/>
      <c r="B475" s="20">
        <v>500</v>
      </c>
      <c r="C475" s="40" t="s">
        <v>700</v>
      </c>
      <c r="D475" s="30" t="s">
        <v>314</v>
      </c>
    </row>
    <row r="476" spans="1:4" ht="11.25">
      <c r="A476" s="76"/>
      <c r="B476" s="20">
        <v>600</v>
      </c>
      <c r="C476" s="40" t="s">
        <v>701</v>
      </c>
      <c r="D476" s="30" t="s">
        <v>314</v>
      </c>
    </row>
    <row r="477" spans="1:4" ht="11.25">
      <c r="A477" s="76"/>
      <c r="B477" s="20">
        <v>700</v>
      </c>
      <c r="C477" s="40" t="s">
        <v>702</v>
      </c>
      <c r="D477" s="30" t="s">
        <v>314</v>
      </c>
    </row>
    <row r="478" spans="1:4" ht="11.25">
      <c r="A478" s="76"/>
      <c r="B478" s="20">
        <v>900</v>
      </c>
      <c r="C478" s="40" t="s">
        <v>703</v>
      </c>
      <c r="D478" s="30" t="s">
        <v>314</v>
      </c>
    </row>
    <row r="479" spans="1:4" ht="11.25">
      <c r="A479" s="76"/>
      <c r="B479" s="20">
        <v>200</v>
      </c>
      <c r="C479" s="40" t="s">
        <v>704</v>
      </c>
      <c r="D479" s="30" t="s">
        <v>314</v>
      </c>
    </row>
    <row r="480" spans="1:4" ht="11.25">
      <c r="A480" s="76"/>
      <c r="B480" s="20">
        <v>13098</v>
      </c>
      <c r="C480" s="40" t="s">
        <v>705</v>
      </c>
      <c r="D480" s="30" t="s">
        <v>314</v>
      </c>
    </row>
    <row r="481" spans="1:4" ht="11.25">
      <c r="A481" s="76"/>
      <c r="B481" s="20">
        <v>6099</v>
      </c>
      <c r="C481" s="40" t="s">
        <v>706</v>
      </c>
      <c r="D481" s="30" t="s">
        <v>314</v>
      </c>
    </row>
    <row r="482" spans="1:4" ht="11.25">
      <c r="A482" s="77"/>
      <c r="B482" s="17">
        <v>13099</v>
      </c>
      <c r="C482" s="38" t="s">
        <v>707</v>
      </c>
      <c r="D482" s="16" t="s">
        <v>314</v>
      </c>
    </row>
    <row r="483" ht="3" customHeight="1"/>
    <row r="484" spans="2:4" ht="18" customHeight="1">
      <c r="B484" s="37" t="s">
        <v>264</v>
      </c>
      <c r="C484" s="37" t="s">
        <v>265</v>
      </c>
      <c r="D484" s="39" t="s">
        <v>266</v>
      </c>
    </row>
    <row r="485" spans="1:4" ht="11.25">
      <c r="A485" s="59" t="s">
        <v>120</v>
      </c>
      <c r="B485" s="41">
        <v>606</v>
      </c>
      <c r="C485" s="40" t="s">
        <v>708</v>
      </c>
      <c r="D485" s="30" t="s">
        <v>314</v>
      </c>
    </row>
    <row r="486" spans="1:4" ht="11.25">
      <c r="A486" s="76"/>
      <c r="B486" s="20">
        <v>7012</v>
      </c>
      <c r="C486" s="40" t="s">
        <v>709</v>
      </c>
      <c r="D486" s="30" t="s">
        <v>314</v>
      </c>
    </row>
    <row r="487" spans="1:4" ht="11.25">
      <c r="A487" s="76"/>
      <c r="B487" s="20">
        <v>90</v>
      </c>
      <c r="C487" s="40" t="s">
        <v>710</v>
      </c>
      <c r="D487" s="30" t="s">
        <v>314</v>
      </c>
    </row>
    <row r="488" spans="1:4" ht="11.25">
      <c r="A488" s="76"/>
      <c r="B488" s="20">
        <v>14055</v>
      </c>
      <c r="C488" s="40" t="s">
        <v>711</v>
      </c>
      <c r="D488" s="30" t="s">
        <v>314</v>
      </c>
    </row>
    <row r="489" spans="1:4" ht="11.25">
      <c r="A489" s="76"/>
      <c r="B489" s="20">
        <v>614</v>
      </c>
      <c r="C489" s="40" t="s">
        <v>712</v>
      </c>
      <c r="D489" s="30" t="s">
        <v>314</v>
      </c>
    </row>
    <row r="490" spans="1:4" ht="11.25">
      <c r="A490" s="76"/>
      <c r="B490" s="20">
        <v>208</v>
      </c>
      <c r="C490" s="40" t="s">
        <v>713</v>
      </c>
      <c r="D490" s="30" t="s">
        <v>314</v>
      </c>
    </row>
    <row r="491" spans="1:4" ht="11.25">
      <c r="A491" s="77"/>
      <c r="B491" s="17">
        <v>217</v>
      </c>
      <c r="C491" s="38" t="s">
        <v>714</v>
      </c>
      <c r="D491" s="16" t="s">
        <v>314</v>
      </c>
    </row>
    <row r="492" ht="3" customHeight="1"/>
    <row r="493" spans="2:4" ht="18" customHeight="1">
      <c r="B493" s="37" t="s">
        <v>264</v>
      </c>
      <c r="C493" s="37" t="s">
        <v>265</v>
      </c>
      <c r="D493" s="39" t="s">
        <v>266</v>
      </c>
    </row>
    <row r="494" spans="1:4" ht="11.25">
      <c r="A494" s="59" t="s">
        <v>121</v>
      </c>
      <c r="B494" s="41">
        <v>811</v>
      </c>
      <c r="C494" s="40" t="s">
        <v>715</v>
      </c>
      <c r="D494" s="30" t="s">
        <v>268</v>
      </c>
    </row>
    <row r="495" spans="1:4" ht="11.25">
      <c r="A495" s="76"/>
      <c r="B495" s="20">
        <v>849</v>
      </c>
      <c r="C495" s="40" t="s">
        <v>716</v>
      </c>
      <c r="D495" s="30" t="s">
        <v>268</v>
      </c>
    </row>
    <row r="496" spans="1:4" ht="11.25">
      <c r="A496" s="76"/>
      <c r="B496" s="20">
        <v>841</v>
      </c>
      <c r="C496" s="40" t="s">
        <v>717</v>
      </c>
      <c r="D496" s="30" t="s">
        <v>268</v>
      </c>
    </row>
    <row r="497" spans="1:4" ht="11.25">
      <c r="A497" s="76"/>
      <c r="B497" s="20">
        <v>840</v>
      </c>
      <c r="C497" s="40" t="s">
        <v>718</v>
      </c>
      <c r="D497" s="30" t="s">
        <v>268</v>
      </c>
    </row>
    <row r="498" spans="1:4" ht="11.25">
      <c r="A498" s="76"/>
      <c r="B498" s="20">
        <v>814</v>
      </c>
      <c r="C498" s="40" t="s">
        <v>719</v>
      </c>
      <c r="D498" s="30" t="s">
        <v>268</v>
      </c>
    </row>
    <row r="499" spans="1:4" ht="11.25">
      <c r="A499" s="76"/>
      <c r="B499" s="20">
        <v>806</v>
      </c>
      <c r="C499" s="40" t="s">
        <v>720</v>
      </c>
      <c r="D499" s="30" t="s">
        <v>268</v>
      </c>
    </row>
    <row r="500" spans="1:4" ht="11.25">
      <c r="A500" s="76"/>
      <c r="B500" s="20">
        <v>854</v>
      </c>
      <c r="C500" s="40" t="s">
        <v>721</v>
      </c>
      <c r="D500" s="30" t="s">
        <v>268</v>
      </c>
    </row>
    <row r="501" spans="1:4" ht="11.25">
      <c r="A501" s="76"/>
      <c r="B501" s="20">
        <v>838</v>
      </c>
      <c r="C501" s="40" t="s">
        <v>722</v>
      </c>
      <c r="D501" s="30" t="s">
        <v>268</v>
      </c>
    </row>
    <row r="502" spans="1:4" ht="11.25">
      <c r="A502" s="76"/>
      <c r="B502" s="20">
        <v>851</v>
      </c>
      <c r="C502" s="40" t="s">
        <v>723</v>
      </c>
      <c r="D502" s="30" t="s">
        <v>268</v>
      </c>
    </row>
    <row r="503" spans="1:4" ht="11.25">
      <c r="A503" s="76"/>
      <c r="B503" s="20">
        <v>855</v>
      </c>
      <c r="C503" s="40" t="s">
        <v>724</v>
      </c>
      <c r="D503" s="30" t="s">
        <v>268</v>
      </c>
    </row>
    <row r="504" spans="1:4" ht="11.25">
      <c r="A504" s="76"/>
      <c r="B504" s="20">
        <v>825</v>
      </c>
      <c r="C504" s="40" t="s">
        <v>725</v>
      </c>
      <c r="D504" s="30" t="s">
        <v>268</v>
      </c>
    </row>
    <row r="505" spans="1:4" ht="11.25">
      <c r="A505" s="76"/>
      <c r="B505" s="20">
        <v>835</v>
      </c>
      <c r="C505" s="40" t="s">
        <v>726</v>
      </c>
      <c r="D505" s="30" t="s">
        <v>268</v>
      </c>
    </row>
    <row r="506" spans="1:4" ht="11.25">
      <c r="A506" s="76"/>
      <c r="B506" s="20">
        <v>899</v>
      </c>
      <c r="C506" s="40" t="s">
        <v>121</v>
      </c>
      <c r="D506" s="30" t="s">
        <v>268</v>
      </c>
    </row>
    <row r="507" spans="1:4" ht="11.25">
      <c r="A507" s="76"/>
      <c r="B507" s="20">
        <v>839</v>
      </c>
      <c r="C507" s="40" t="s">
        <v>727</v>
      </c>
      <c r="D507" s="30" t="s">
        <v>268</v>
      </c>
    </row>
    <row r="508" spans="1:4" ht="11.25">
      <c r="A508" s="76"/>
      <c r="B508" s="20">
        <v>832</v>
      </c>
      <c r="C508" s="40" t="s">
        <v>728</v>
      </c>
      <c r="D508" s="30" t="s">
        <v>268</v>
      </c>
    </row>
    <row r="509" spans="1:4" ht="11.25">
      <c r="A509" s="76"/>
      <c r="B509" s="20">
        <v>812</v>
      </c>
      <c r="C509" s="40" t="s">
        <v>729</v>
      </c>
      <c r="D509" s="30" t="s">
        <v>268</v>
      </c>
    </row>
    <row r="510" spans="1:4" ht="11.25">
      <c r="A510" s="76"/>
      <c r="B510" s="20">
        <v>836</v>
      </c>
      <c r="C510" s="40" t="s">
        <v>730</v>
      </c>
      <c r="D510" s="30" t="s">
        <v>268</v>
      </c>
    </row>
    <row r="511" spans="1:4" ht="11.25">
      <c r="A511" s="76"/>
      <c r="B511" s="20">
        <v>834</v>
      </c>
      <c r="C511" s="40" t="s">
        <v>731</v>
      </c>
      <c r="D511" s="30" t="s">
        <v>268</v>
      </c>
    </row>
    <row r="512" spans="1:4" ht="11.25">
      <c r="A512" s="76"/>
      <c r="B512" s="20">
        <v>833</v>
      </c>
      <c r="C512" s="40" t="s">
        <v>732</v>
      </c>
      <c r="D512" s="30" t="s">
        <v>268</v>
      </c>
    </row>
    <row r="513" spans="1:4" ht="11.25">
      <c r="A513" s="76"/>
      <c r="B513" s="20">
        <v>820</v>
      </c>
      <c r="C513" s="40" t="s">
        <v>733</v>
      </c>
      <c r="D513" s="30" t="s">
        <v>314</v>
      </c>
    </row>
    <row r="514" spans="1:4" ht="11.25">
      <c r="A514" s="76"/>
      <c r="B514" s="20">
        <v>800</v>
      </c>
      <c r="C514" s="40" t="s">
        <v>734</v>
      </c>
      <c r="D514" s="30" t="s">
        <v>314</v>
      </c>
    </row>
    <row r="515" spans="1:4" ht="11.25">
      <c r="A515" s="77"/>
      <c r="B515" s="17">
        <v>813</v>
      </c>
      <c r="C515" s="38" t="s">
        <v>735</v>
      </c>
      <c r="D515" s="16" t="s">
        <v>314</v>
      </c>
    </row>
    <row r="516" ht="3" customHeight="1"/>
    <row r="517" spans="2:4" ht="18" customHeight="1">
      <c r="B517" s="37" t="s">
        <v>264</v>
      </c>
      <c r="C517" s="37" t="s">
        <v>265</v>
      </c>
      <c r="D517" s="39" t="s">
        <v>266</v>
      </c>
    </row>
    <row r="518" spans="1:4" ht="11.25">
      <c r="A518" s="59" t="s">
        <v>122</v>
      </c>
      <c r="B518" s="41">
        <v>829</v>
      </c>
      <c r="C518" s="40" t="s">
        <v>736</v>
      </c>
      <c r="D518" s="30" t="s">
        <v>268</v>
      </c>
    </row>
    <row r="519" spans="1:4" ht="11.25">
      <c r="A519" s="76"/>
      <c r="B519" s="20">
        <v>827</v>
      </c>
      <c r="C519" s="40" t="s">
        <v>737</v>
      </c>
      <c r="D519" s="30" t="s">
        <v>268</v>
      </c>
    </row>
    <row r="520" spans="1:4" ht="11.25">
      <c r="A520" s="76"/>
      <c r="B520" s="20">
        <v>802</v>
      </c>
      <c r="C520" s="40" t="s">
        <v>738</v>
      </c>
      <c r="D520" s="30" t="s">
        <v>268</v>
      </c>
    </row>
    <row r="521" spans="1:4" ht="11.25">
      <c r="A521" s="76"/>
      <c r="B521" s="20">
        <v>830</v>
      </c>
      <c r="C521" s="40" t="s">
        <v>739</v>
      </c>
      <c r="D521" s="30" t="s">
        <v>268</v>
      </c>
    </row>
    <row r="522" spans="1:4" ht="11.25">
      <c r="A522" s="76"/>
      <c r="B522" s="20">
        <v>828</v>
      </c>
      <c r="C522" s="40" t="s">
        <v>740</v>
      </c>
      <c r="D522" s="30" t="s">
        <v>268</v>
      </c>
    </row>
    <row r="523" spans="1:4" ht="11.25">
      <c r="A523" s="76"/>
      <c r="B523" s="20">
        <v>803</v>
      </c>
      <c r="C523" s="40" t="s">
        <v>741</v>
      </c>
      <c r="D523" s="30" t="s">
        <v>268</v>
      </c>
    </row>
    <row r="524" spans="1:4" ht="11.25">
      <c r="A524" s="76"/>
      <c r="B524" s="20">
        <v>804</v>
      </c>
      <c r="C524" s="40" t="s">
        <v>742</v>
      </c>
      <c r="D524" s="30" t="s">
        <v>268</v>
      </c>
    </row>
    <row r="525" spans="1:4" ht="11.25">
      <c r="A525" s="77"/>
      <c r="B525" s="17">
        <v>805</v>
      </c>
      <c r="C525" s="38" t="s">
        <v>743</v>
      </c>
      <c r="D525" s="16" t="s">
        <v>314</v>
      </c>
    </row>
    <row r="526" ht="3" customHeight="1"/>
    <row r="527" spans="2:4" ht="18" customHeight="1">
      <c r="B527" s="37" t="s">
        <v>264</v>
      </c>
      <c r="C527" s="37" t="s">
        <v>265</v>
      </c>
      <c r="D527" s="39" t="s">
        <v>266</v>
      </c>
    </row>
    <row r="528" spans="1:4" ht="11.25">
      <c r="A528" s="59" t="s">
        <v>123</v>
      </c>
      <c r="B528" s="41">
        <v>858</v>
      </c>
      <c r="C528" s="40" t="s">
        <v>744</v>
      </c>
      <c r="D528" s="30" t="s">
        <v>268</v>
      </c>
    </row>
    <row r="529" spans="1:4" ht="11.25">
      <c r="A529" s="76"/>
      <c r="B529" s="20">
        <v>831</v>
      </c>
      <c r="C529" s="40" t="s">
        <v>745</v>
      </c>
      <c r="D529" s="30" t="s">
        <v>268</v>
      </c>
    </row>
    <row r="530" spans="1:4" ht="11.25">
      <c r="A530" s="76"/>
      <c r="B530" s="20">
        <v>808</v>
      </c>
      <c r="C530" s="40" t="s">
        <v>746</v>
      </c>
      <c r="D530" s="30" t="s">
        <v>268</v>
      </c>
    </row>
    <row r="531" spans="1:4" ht="11.25">
      <c r="A531" s="76"/>
      <c r="B531" s="20">
        <v>809</v>
      </c>
      <c r="C531" s="40" t="s">
        <v>747</v>
      </c>
      <c r="D531" s="30" t="s">
        <v>268</v>
      </c>
    </row>
    <row r="532" spans="1:4" ht="11.25">
      <c r="A532" s="76"/>
      <c r="B532" s="20">
        <v>810</v>
      </c>
      <c r="C532" s="40" t="s">
        <v>748</v>
      </c>
      <c r="D532" s="30" t="s">
        <v>268</v>
      </c>
    </row>
    <row r="533" spans="1:4" ht="11.25">
      <c r="A533" s="77"/>
      <c r="B533" s="17">
        <v>807</v>
      </c>
      <c r="C533" s="38" t="s">
        <v>749</v>
      </c>
      <c r="D533" s="16" t="s">
        <v>314</v>
      </c>
    </row>
    <row r="535" spans="1:4" ht="11.25">
      <c r="A535" s="55" t="s">
        <v>750</v>
      </c>
      <c r="B535" s="55"/>
      <c r="C535" s="55"/>
      <c r="D535" s="55"/>
    </row>
    <row r="536" spans="1:4" ht="11.25">
      <c r="A536" s="55" t="s">
        <v>89</v>
      </c>
      <c r="B536" s="55"/>
      <c r="C536" s="55"/>
      <c r="D536" s="55"/>
    </row>
  </sheetData>
  <sheetProtection/>
  <mergeCells count="25">
    <mergeCell ref="A536:D536"/>
    <mergeCell ref="A407:A482"/>
    <mergeCell ref="A485:A491"/>
    <mergeCell ref="A494:A515"/>
    <mergeCell ref="A518:A525"/>
    <mergeCell ref="A528:A533"/>
    <mergeCell ref="A535:D535"/>
    <mergeCell ref="A392:A404"/>
    <mergeCell ref="A77:A171"/>
    <mergeCell ref="A174:A177"/>
    <mergeCell ref="A180:A219"/>
    <mergeCell ref="A222:A249"/>
    <mergeCell ref="A252:A270"/>
    <mergeCell ref="A273:A302"/>
    <mergeCell ref="A305:A330"/>
    <mergeCell ref="A333:A358"/>
    <mergeCell ref="A361:A366"/>
    <mergeCell ref="A369:A380"/>
    <mergeCell ref="A383:A389"/>
    <mergeCell ref="A68:A74"/>
    <mergeCell ref="A1:D1"/>
    <mergeCell ref="A6:A10"/>
    <mergeCell ref="A13:A30"/>
    <mergeCell ref="A33:A57"/>
    <mergeCell ref="A60:A65"/>
  </mergeCells>
  <printOptions horizontalCentered="1"/>
  <pageMargins left="0.78740157480315" right="0.78740157480315" top="0.590551181102362" bottom="0.590551181102362" header="0" footer="0"/>
  <pageSetup horizontalDpi="600" verticalDpi="600" orientation="portrait" scale="80" r:id="rId1"/>
  <rowBreaks count="5" manualBreakCount="5">
    <brk id="74" max="3" man="1"/>
    <brk id="154" max="3" man="1"/>
    <brk id="220" max="255" man="1"/>
    <brk id="367" max="255" man="1"/>
    <brk id="5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L35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5" width="12.7109375" style="8" customWidth="1"/>
    <col min="6" max="6" width="0.5625" style="8" customWidth="1"/>
    <col min="7" max="9" width="12.7109375" style="8" customWidth="1"/>
    <col min="10" max="10" width="0.5625" style="8" customWidth="1"/>
    <col min="11" max="12" width="12.7109375" style="8" customWidth="1"/>
    <col min="13" max="16384" width="11.421875" style="8" customWidth="1"/>
  </cols>
  <sheetData>
    <row r="1" spans="1:12" ht="15.75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7" spans="1:12" ht="11.25">
      <c r="A7" s="59" t="s">
        <v>59</v>
      </c>
      <c r="C7" s="62" t="s">
        <v>60</v>
      </c>
      <c r="D7" s="63"/>
      <c r="E7" s="63"/>
      <c r="F7" s="64"/>
      <c r="G7" s="63"/>
      <c r="H7" s="63"/>
      <c r="I7" s="63"/>
      <c r="J7" s="64"/>
      <c r="K7" s="63"/>
      <c r="L7" s="65"/>
    </row>
    <row r="8" spans="1:12" ht="33.75" customHeight="1">
      <c r="A8" s="60"/>
      <c r="C8" s="62" t="s">
        <v>61</v>
      </c>
      <c r="D8" s="63"/>
      <c r="E8" s="65"/>
      <c r="G8" s="62" t="s">
        <v>62</v>
      </c>
      <c r="H8" s="63"/>
      <c r="I8" s="65"/>
      <c r="K8" s="62" t="s">
        <v>63</v>
      </c>
      <c r="L8" s="65"/>
    </row>
    <row r="9" spans="1:12" ht="27">
      <c r="A9" s="61"/>
      <c r="C9" s="15" t="s">
        <v>64</v>
      </c>
      <c r="D9" s="15" t="s">
        <v>65</v>
      </c>
      <c r="E9" s="14" t="s">
        <v>66</v>
      </c>
      <c r="G9" s="15" t="s">
        <v>64</v>
      </c>
      <c r="H9" s="15" t="s">
        <v>65</v>
      </c>
      <c r="I9" s="14" t="s">
        <v>66</v>
      </c>
      <c r="K9" s="15" t="s">
        <v>64</v>
      </c>
      <c r="L9" s="14" t="s">
        <v>65</v>
      </c>
    </row>
    <row r="10" ht="3" customHeight="1"/>
    <row r="11" spans="1:12" ht="11.25">
      <c r="A11" s="12" t="s">
        <v>67</v>
      </c>
      <c r="C11" s="20">
        <v>4539</v>
      </c>
      <c r="D11" s="20">
        <v>4055</v>
      </c>
      <c r="E11" s="12">
        <v>8594</v>
      </c>
      <c r="G11" s="20">
        <v>3704</v>
      </c>
      <c r="H11" s="20">
        <v>3217</v>
      </c>
      <c r="I11" s="12">
        <v>6921</v>
      </c>
      <c r="K11" s="21">
        <v>0.8160387750605861</v>
      </c>
      <c r="L11" s="22">
        <v>0.7933415536374846</v>
      </c>
    </row>
    <row r="12" spans="1:12" ht="11.25">
      <c r="A12" s="12" t="s">
        <v>68</v>
      </c>
      <c r="C12" s="20">
        <v>6461</v>
      </c>
      <c r="D12" s="20">
        <v>6544</v>
      </c>
      <c r="E12" s="12">
        <v>13005</v>
      </c>
      <c r="G12" s="20">
        <v>7081</v>
      </c>
      <c r="H12" s="20">
        <v>5953</v>
      </c>
      <c r="I12" s="12">
        <v>13034</v>
      </c>
      <c r="K12" s="21">
        <v>1.0959603776505187</v>
      </c>
      <c r="L12" s="22">
        <v>0.9096882640586798</v>
      </c>
    </row>
    <row r="13" spans="1:12" ht="11.25">
      <c r="A13" s="12" t="s">
        <v>69</v>
      </c>
      <c r="C13" s="20">
        <v>2907</v>
      </c>
      <c r="D13" s="20">
        <v>3272</v>
      </c>
      <c r="E13" s="12">
        <v>6179</v>
      </c>
      <c r="G13" s="20">
        <v>3484</v>
      </c>
      <c r="H13" s="20">
        <v>3820</v>
      </c>
      <c r="I13" s="12">
        <v>7304</v>
      </c>
      <c r="K13" s="21">
        <v>1.1984864121087033</v>
      </c>
      <c r="L13" s="22">
        <v>1.167481662591687</v>
      </c>
    </row>
    <row r="14" spans="1:12" ht="11.25">
      <c r="A14" s="12" t="s">
        <v>70</v>
      </c>
      <c r="C14" s="20">
        <v>5743</v>
      </c>
      <c r="D14" s="20">
        <v>7842</v>
      </c>
      <c r="E14" s="12">
        <v>13585</v>
      </c>
      <c r="G14" s="20">
        <v>7120</v>
      </c>
      <c r="H14" s="20">
        <v>7472</v>
      </c>
      <c r="I14" s="12">
        <v>14592</v>
      </c>
      <c r="K14" s="21">
        <v>1.2397701549712694</v>
      </c>
      <c r="L14" s="22">
        <v>0.9528181586330018</v>
      </c>
    </row>
    <row r="15" spans="1:12" ht="11.25">
      <c r="A15" s="12" t="s">
        <v>71</v>
      </c>
      <c r="C15" s="20">
        <v>16724</v>
      </c>
      <c r="D15" s="20">
        <v>20337</v>
      </c>
      <c r="E15" s="12">
        <v>37061</v>
      </c>
      <c r="G15" s="20">
        <v>16516</v>
      </c>
      <c r="H15" s="20">
        <v>18344</v>
      </c>
      <c r="I15" s="12">
        <v>34860</v>
      </c>
      <c r="K15" s="21">
        <v>0.987562784022961</v>
      </c>
      <c r="L15" s="22">
        <v>0.902001278457983</v>
      </c>
    </row>
    <row r="16" spans="1:12" ht="11.25">
      <c r="A16" s="12" t="s">
        <v>72</v>
      </c>
      <c r="C16" s="20">
        <v>8528</v>
      </c>
      <c r="D16" s="20">
        <v>7833</v>
      </c>
      <c r="E16" s="12">
        <v>16361</v>
      </c>
      <c r="G16" s="20">
        <v>8549</v>
      </c>
      <c r="H16" s="20">
        <v>4747</v>
      </c>
      <c r="I16" s="12">
        <v>13296</v>
      </c>
      <c r="K16" s="21">
        <v>1.0024624765478425</v>
      </c>
      <c r="L16" s="22">
        <v>0.6060257883314184</v>
      </c>
    </row>
    <row r="17" spans="1:12" ht="11.25">
      <c r="A17" s="12" t="s">
        <v>73</v>
      </c>
      <c r="C17" s="20">
        <v>7875</v>
      </c>
      <c r="D17" s="20">
        <v>8401</v>
      </c>
      <c r="E17" s="12">
        <v>16276</v>
      </c>
      <c r="G17" s="20">
        <v>7538</v>
      </c>
      <c r="H17" s="20">
        <v>6387</v>
      </c>
      <c r="I17" s="12">
        <v>13925</v>
      </c>
      <c r="K17" s="21">
        <v>0.9572063492063493</v>
      </c>
      <c r="L17" s="22">
        <v>0.7602666349244138</v>
      </c>
    </row>
    <row r="18" spans="1:12" ht="11.25">
      <c r="A18" s="12" t="s">
        <v>74</v>
      </c>
      <c r="C18" s="20">
        <v>12734</v>
      </c>
      <c r="D18" s="20">
        <v>19129</v>
      </c>
      <c r="E18" s="12">
        <v>31863</v>
      </c>
      <c r="G18" s="20">
        <v>12629</v>
      </c>
      <c r="H18" s="20">
        <v>16338</v>
      </c>
      <c r="I18" s="12">
        <v>28967</v>
      </c>
      <c r="K18" s="21">
        <v>0.9917543584105545</v>
      </c>
      <c r="L18" s="22">
        <v>0.8540958753724711</v>
      </c>
    </row>
    <row r="19" spans="1:12" ht="11.25">
      <c r="A19" s="12" t="s">
        <v>75</v>
      </c>
      <c r="C19" s="20">
        <v>7509</v>
      </c>
      <c r="D19" s="20">
        <v>9249</v>
      </c>
      <c r="E19" s="12">
        <v>16758</v>
      </c>
      <c r="G19" s="20">
        <v>8083</v>
      </c>
      <c r="H19" s="20">
        <v>8780</v>
      </c>
      <c r="I19" s="12">
        <v>16863</v>
      </c>
      <c r="K19" s="21">
        <v>1.076441603409242</v>
      </c>
      <c r="L19" s="22">
        <v>0.9492918153313872</v>
      </c>
    </row>
    <row r="20" spans="1:12" ht="11.25">
      <c r="A20" s="12" t="s">
        <v>76</v>
      </c>
      <c r="C20" s="20">
        <v>7194</v>
      </c>
      <c r="D20" s="20">
        <v>7264</v>
      </c>
      <c r="E20" s="12">
        <v>14458</v>
      </c>
      <c r="G20" s="20">
        <v>7742</v>
      </c>
      <c r="H20" s="20">
        <v>6983</v>
      </c>
      <c r="I20" s="12">
        <v>14725</v>
      </c>
      <c r="K20" s="21">
        <v>1.0761745899360577</v>
      </c>
      <c r="L20" s="22">
        <v>0.9613160792951543</v>
      </c>
    </row>
    <row r="21" spans="1:12" ht="11.25">
      <c r="A21" s="12" t="s">
        <v>77</v>
      </c>
      <c r="C21" s="20">
        <v>1134</v>
      </c>
      <c r="D21" s="20">
        <v>926</v>
      </c>
      <c r="E21" s="12">
        <v>2060</v>
      </c>
      <c r="G21" s="20">
        <v>1477</v>
      </c>
      <c r="H21" s="20">
        <v>801</v>
      </c>
      <c r="I21" s="12">
        <v>2278</v>
      </c>
      <c r="K21" s="21">
        <v>1.3024691358024691</v>
      </c>
      <c r="L21" s="22">
        <v>0.8650107991360692</v>
      </c>
    </row>
    <row r="22" spans="1:12" ht="11.25">
      <c r="A22" s="12" t="s">
        <v>78</v>
      </c>
      <c r="C22" s="20">
        <v>1258</v>
      </c>
      <c r="D22" s="20">
        <v>1311</v>
      </c>
      <c r="E22" s="12">
        <v>2569</v>
      </c>
      <c r="G22" s="20">
        <v>1553</v>
      </c>
      <c r="H22" s="20">
        <v>1216</v>
      </c>
      <c r="I22" s="12">
        <v>2769</v>
      </c>
      <c r="K22" s="21">
        <v>1.2344992050874404</v>
      </c>
      <c r="L22" s="22">
        <v>0.927536231884058</v>
      </c>
    </row>
    <row r="23" spans="1:12" ht="11.25">
      <c r="A23" s="12" t="s">
        <v>79</v>
      </c>
      <c r="C23" s="20">
        <v>3220</v>
      </c>
      <c r="D23" s="20">
        <v>3157</v>
      </c>
      <c r="E23" s="12">
        <v>6377</v>
      </c>
      <c r="G23" s="20">
        <v>3144</v>
      </c>
      <c r="H23" s="20">
        <v>3135</v>
      </c>
      <c r="I23" s="12">
        <v>6279</v>
      </c>
      <c r="K23" s="21">
        <v>0.9763975155279503</v>
      </c>
      <c r="L23" s="22">
        <v>0.9930313588850175</v>
      </c>
    </row>
    <row r="24" spans="1:12" ht="11.25">
      <c r="A24" s="12" t="s">
        <v>80</v>
      </c>
      <c r="C24" s="20">
        <v>2766</v>
      </c>
      <c r="D24" s="20">
        <v>2282</v>
      </c>
      <c r="E24" s="12">
        <v>5048</v>
      </c>
      <c r="G24" s="20">
        <v>2236</v>
      </c>
      <c r="H24" s="20">
        <v>1855</v>
      </c>
      <c r="I24" s="12">
        <v>4091</v>
      </c>
      <c r="K24" s="21">
        <v>0.8083875632682574</v>
      </c>
      <c r="L24" s="22">
        <v>0.8128834355828222</v>
      </c>
    </row>
    <row r="25" spans="1:12" ht="11.25">
      <c r="A25" s="12" t="s">
        <v>81</v>
      </c>
      <c r="C25" s="20">
        <v>16216</v>
      </c>
      <c r="D25" s="20">
        <v>26331</v>
      </c>
      <c r="E25" s="12">
        <v>42547</v>
      </c>
      <c r="G25" s="20">
        <v>16337</v>
      </c>
      <c r="H25" s="20">
        <v>27115</v>
      </c>
      <c r="I25" s="12">
        <v>43452</v>
      </c>
      <c r="K25" s="21">
        <v>1.007461766156882</v>
      </c>
      <c r="L25" s="22">
        <v>1.029774790171281</v>
      </c>
    </row>
    <row r="26" spans="1:12" ht="11.25">
      <c r="A26" s="12" t="s">
        <v>82</v>
      </c>
      <c r="C26" s="20">
        <v>9492</v>
      </c>
      <c r="D26" s="20">
        <v>21812</v>
      </c>
      <c r="E26" s="12">
        <v>31304</v>
      </c>
      <c r="G26" s="20">
        <v>11142</v>
      </c>
      <c r="H26" s="20">
        <v>20916</v>
      </c>
      <c r="I26" s="12">
        <v>32058</v>
      </c>
      <c r="K26" s="21">
        <v>1.1738305941845766</v>
      </c>
      <c r="L26" s="22">
        <v>0.9589216944801028</v>
      </c>
    </row>
    <row r="27" spans="1:12" ht="11.25">
      <c r="A27" s="12" t="s">
        <v>83</v>
      </c>
      <c r="C27" s="20">
        <v>11250</v>
      </c>
      <c r="D27" s="20">
        <v>15890</v>
      </c>
      <c r="E27" s="12">
        <v>27140</v>
      </c>
      <c r="G27" s="20">
        <v>10811</v>
      </c>
      <c r="H27" s="20">
        <v>14063</v>
      </c>
      <c r="I27" s="12">
        <v>24874</v>
      </c>
      <c r="K27" s="21">
        <v>0.9609777777777778</v>
      </c>
      <c r="L27" s="22">
        <v>0.885022026431718</v>
      </c>
    </row>
    <row r="28" spans="1:12" ht="11.25">
      <c r="A28" s="11" t="s">
        <v>84</v>
      </c>
      <c r="C28" s="17">
        <v>11435</v>
      </c>
      <c r="D28" s="17">
        <v>15427</v>
      </c>
      <c r="E28" s="11">
        <v>26862</v>
      </c>
      <c r="G28" s="17">
        <v>11699</v>
      </c>
      <c r="H28" s="17">
        <v>15904</v>
      </c>
      <c r="I28" s="11">
        <v>27603</v>
      </c>
      <c r="K28" s="19">
        <v>1.0230870135548755</v>
      </c>
      <c r="L28" s="18">
        <v>1.0309198159071757</v>
      </c>
    </row>
    <row r="29" ht="3" customHeight="1"/>
    <row r="30" spans="1:12" ht="11.25">
      <c r="A30" s="11" t="s">
        <v>85</v>
      </c>
      <c r="C30" s="13">
        <v>136985</v>
      </c>
      <c r="D30" s="13">
        <v>181062</v>
      </c>
      <c r="E30" s="11">
        <v>318047</v>
      </c>
      <c r="G30" s="13">
        <v>140845</v>
      </c>
      <c r="H30" s="13">
        <v>167046</v>
      </c>
      <c r="I30" s="11">
        <v>307891</v>
      </c>
      <c r="K30" s="24">
        <v>1.0281782676935431</v>
      </c>
      <c r="L30" s="23">
        <v>0.9225900520263777</v>
      </c>
    </row>
    <row r="32" spans="1:12" ht="11.25">
      <c r="A32" s="54" t="s">
        <v>86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35.25" customHeight="1">
      <c r="A33" s="55" t="s">
        <v>87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35.25" customHeight="1">
      <c r="A34" s="55" t="s">
        <v>88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1.25">
      <c r="A35" s="55" t="s">
        <v>89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</sheetData>
  <sheetProtection/>
  <mergeCells count="12">
    <mergeCell ref="A32:L32"/>
    <mergeCell ref="A33:L33"/>
    <mergeCell ref="A34:L34"/>
    <mergeCell ref="A35:L35"/>
    <mergeCell ref="A1:L1"/>
    <mergeCell ref="A2:L2"/>
    <mergeCell ref="A3:L3"/>
    <mergeCell ref="A7:A9"/>
    <mergeCell ref="C7:L7"/>
    <mergeCell ref="C8:E8"/>
    <mergeCell ref="G8:I8"/>
    <mergeCell ref="K8:L8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L36"/>
  <sheetViews>
    <sheetView showGridLines="0" zoomScalePageLayoutView="0" workbookViewId="0" topLeftCell="A1">
      <selection activeCell="O43" sqref="O43"/>
    </sheetView>
  </sheetViews>
  <sheetFormatPr defaultColWidth="11.421875" defaultRowHeight="12.75"/>
  <cols>
    <col min="1" max="1" width="17.00390625" style="8" customWidth="1"/>
    <col min="2" max="2" width="0.5625" style="8" customWidth="1"/>
    <col min="3" max="5" width="12.7109375" style="8" customWidth="1"/>
    <col min="6" max="6" width="0.5625" style="8" customWidth="1"/>
    <col min="7" max="9" width="12.7109375" style="8" customWidth="1"/>
    <col min="10" max="10" width="0.5625" style="8" customWidth="1"/>
    <col min="11" max="12" width="12.7109375" style="8" customWidth="1"/>
    <col min="13" max="16384" width="11.421875" style="8" customWidth="1"/>
  </cols>
  <sheetData>
    <row r="1" spans="1:12" ht="15.75">
      <c r="A1" s="56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7" spans="1:12" ht="11.25">
      <c r="A7" s="59" t="s">
        <v>59</v>
      </c>
      <c r="C7" s="62" t="s">
        <v>91</v>
      </c>
      <c r="D7" s="63"/>
      <c r="E7" s="63"/>
      <c r="F7" s="64"/>
      <c r="G7" s="63"/>
      <c r="H7" s="63"/>
      <c r="I7" s="63"/>
      <c r="J7" s="64"/>
      <c r="K7" s="63"/>
      <c r="L7" s="65"/>
    </row>
    <row r="8" spans="1:12" ht="33.75" customHeight="1">
      <c r="A8" s="60"/>
      <c r="C8" s="62" t="s">
        <v>61</v>
      </c>
      <c r="D8" s="63"/>
      <c r="E8" s="65"/>
      <c r="G8" s="62" t="s">
        <v>92</v>
      </c>
      <c r="H8" s="63"/>
      <c r="I8" s="65"/>
      <c r="K8" s="62" t="s">
        <v>63</v>
      </c>
      <c r="L8" s="65"/>
    </row>
    <row r="9" spans="1:12" ht="27">
      <c r="A9" s="61"/>
      <c r="C9" s="15" t="s">
        <v>64</v>
      </c>
      <c r="D9" s="15" t="s">
        <v>65</v>
      </c>
      <c r="E9" s="14" t="s">
        <v>66</v>
      </c>
      <c r="G9" s="15" t="s">
        <v>64</v>
      </c>
      <c r="H9" s="15" t="s">
        <v>65</v>
      </c>
      <c r="I9" s="14" t="s">
        <v>66</v>
      </c>
      <c r="K9" s="15" t="s">
        <v>64</v>
      </c>
      <c r="L9" s="14" t="s">
        <v>65</v>
      </c>
    </row>
    <row r="10" ht="3" customHeight="1"/>
    <row r="11" spans="1:12" ht="11.25">
      <c r="A11" s="12" t="s">
        <v>67</v>
      </c>
      <c r="C11" s="20">
        <v>4766</v>
      </c>
      <c r="D11" s="20">
        <v>4062</v>
      </c>
      <c r="E11" s="12">
        <v>8828</v>
      </c>
      <c r="G11" s="20">
        <v>4002</v>
      </c>
      <c r="H11" s="20">
        <v>3223</v>
      </c>
      <c r="I11" s="12">
        <v>7225</v>
      </c>
      <c r="K11" s="21">
        <v>0.8396978598405371</v>
      </c>
      <c r="L11" s="22">
        <v>0.793451501723289</v>
      </c>
    </row>
    <row r="12" spans="1:12" ht="11.25">
      <c r="A12" s="12" t="s">
        <v>68</v>
      </c>
      <c r="C12" s="20">
        <v>6797</v>
      </c>
      <c r="D12" s="20">
        <v>6563</v>
      </c>
      <c r="E12" s="12">
        <v>13360</v>
      </c>
      <c r="G12" s="20">
        <v>7654</v>
      </c>
      <c r="H12" s="20">
        <v>5976</v>
      </c>
      <c r="I12" s="12">
        <v>13630</v>
      </c>
      <c r="K12" s="21">
        <v>1.1260850375165514</v>
      </c>
      <c r="L12" s="22">
        <v>0.9105591954898674</v>
      </c>
    </row>
    <row r="13" spans="1:12" ht="11.25">
      <c r="A13" s="12" t="s">
        <v>69</v>
      </c>
      <c r="C13" s="20">
        <v>3152</v>
      </c>
      <c r="D13" s="20">
        <v>3356</v>
      </c>
      <c r="E13" s="12">
        <v>6508</v>
      </c>
      <c r="G13" s="20">
        <v>3947</v>
      </c>
      <c r="H13" s="20">
        <v>3884</v>
      </c>
      <c r="I13" s="12">
        <v>7831</v>
      </c>
      <c r="K13" s="21">
        <v>1.2522208121827412</v>
      </c>
      <c r="L13" s="22">
        <v>1.1573301549463648</v>
      </c>
    </row>
    <row r="14" spans="1:12" ht="11.25">
      <c r="A14" s="12" t="s">
        <v>70</v>
      </c>
      <c r="C14" s="20">
        <v>6060</v>
      </c>
      <c r="D14" s="20">
        <v>7891</v>
      </c>
      <c r="E14" s="12">
        <v>13951</v>
      </c>
      <c r="G14" s="20">
        <v>7739</v>
      </c>
      <c r="H14" s="20">
        <v>7546</v>
      </c>
      <c r="I14" s="12">
        <v>15285</v>
      </c>
      <c r="K14" s="21">
        <v>1.277062706270627</v>
      </c>
      <c r="L14" s="22">
        <v>0.9562793055379547</v>
      </c>
    </row>
    <row r="15" spans="1:12" ht="11.25">
      <c r="A15" s="12" t="s">
        <v>71</v>
      </c>
      <c r="C15" s="20">
        <v>17752</v>
      </c>
      <c r="D15" s="20">
        <v>20498</v>
      </c>
      <c r="E15" s="12">
        <v>38250</v>
      </c>
      <c r="G15" s="20">
        <v>18406</v>
      </c>
      <c r="H15" s="20">
        <v>18574</v>
      </c>
      <c r="I15" s="12">
        <v>36980</v>
      </c>
      <c r="K15" s="21">
        <v>1.0368409193330328</v>
      </c>
      <c r="L15" s="22">
        <v>0.9061371841155236</v>
      </c>
    </row>
    <row r="16" spans="1:12" ht="11.25">
      <c r="A16" s="12" t="s">
        <v>72</v>
      </c>
      <c r="C16" s="20">
        <v>9196</v>
      </c>
      <c r="D16" s="20">
        <v>7900</v>
      </c>
      <c r="E16" s="12">
        <v>17096</v>
      </c>
      <c r="G16" s="20">
        <v>9774</v>
      </c>
      <c r="H16" s="20">
        <v>4921</v>
      </c>
      <c r="I16" s="12">
        <v>14695</v>
      </c>
      <c r="K16" s="21">
        <v>1.0628534145280557</v>
      </c>
      <c r="L16" s="22">
        <v>0.6229113924050633</v>
      </c>
    </row>
    <row r="17" spans="1:12" ht="11.25">
      <c r="A17" s="12" t="s">
        <v>73</v>
      </c>
      <c r="C17" s="20">
        <v>8279</v>
      </c>
      <c r="D17" s="20">
        <v>8468</v>
      </c>
      <c r="E17" s="12">
        <v>16747</v>
      </c>
      <c r="G17" s="20">
        <v>8268</v>
      </c>
      <c r="H17" s="20">
        <v>6472</v>
      </c>
      <c r="I17" s="12">
        <v>14740</v>
      </c>
      <c r="K17" s="21">
        <v>0.9986713371180094</v>
      </c>
      <c r="L17" s="22">
        <v>0.7642890883325462</v>
      </c>
    </row>
    <row r="18" spans="1:12" ht="11.25">
      <c r="A18" s="12" t="s">
        <v>74</v>
      </c>
      <c r="C18" s="20">
        <v>13373</v>
      </c>
      <c r="D18" s="20">
        <v>19280</v>
      </c>
      <c r="E18" s="12">
        <v>32653</v>
      </c>
      <c r="G18" s="20">
        <v>13857</v>
      </c>
      <c r="H18" s="20">
        <v>16493</v>
      </c>
      <c r="I18" s="12">
        <v>30350</v>
      </c>
      <c r="K18" s="21">
        <v>1.0361923278247216</v>
      </c>
      <c r="L18" s="22">
        <v>0.8554460580912864</v>
      </c>
    </row>
    <row r="19" spans="1:12" ht="11.25">
      <c r="A19" s="12" t="s">
        <v>75</v>
      </c>
      <c r="C19" s="20">
        <v>8131</v>
      </c>
      <c r="D19" s="20">
        <v>9349</v>
      </c>
      <c r="E19" s="12">
        <v>17480</v>
      </c>
      <c r="G19" s="20">
        <v>9096</v>
      </c>
      <c r="H19" s="20">
        <v>8861</v>
      </c>
      <c r="I19" s="12">
        <v>17957</v>
      </c>
      <c r="K19" s="21">
        <v>1.1186815889804453</v>
      </c>
      <c r="L19" s="22">
        <v>0.9478019039469462</v>
      </c>
    </row>
    <row r="20" spans="1:12" ht="11.25">
      <c r="A20" s="12" t="s">
        <v>76</v>
      </c>
      <c r="C20" s="20">
        <v>7627</v>
      </c>
      <c r="D20" s="20">
        <v>7354</v>
      </c>
      <c r="E20" s="12">
        <v>14981</v>
      </c>
      <c r="G20" s="20">
        <v>8587</v>
      </c>
      <c r="H20" s="20">
        <v>7136</v>
      </c>
      <c r="I20" s="12">
        <v>15723</v>
      </c>
      <c r="K20" s="21">
        <v>1.1258686246230496</v>
      </c>
      <c r="L20" s="22">
        <v>0.9703562686973076</v>
      </c>
    </row>
    <row r="21" spans="1:12" ht="11.25">
      <c r="A21" s="12" t="s">
        <v>77</v>
      </c>
      <c r="C21" s="20">
        <v>1230</v>
      </c>
      <c r="D21" s="20">
        <v>935</v>
      </c>
      <c r="E21" s="12">
        <v>2165</v>
      </c>
      <c r="G21" s="20">
        <v>1717</v>
      </c>
      <c r="H21" s="20">
        <v>837</v>
      </c>
      <c r="I21" s="12">
        <v>2554</v>
      </c>
      <c r="K21" s="21">
        <v>1.3959349593495936</v>
      </c>
      <c r="L21" s="22">
        <v>0.8951871657754011</v>
      </c>
    </row>
    <row r="22" spans="1:12" ht="11.25">
      <c r="A22" s="12" t="s">
        <v>78</v>
      </c>
      <c r="C22" s="20">
        <v>1305</v>
      </c>
      <c r="D22" s="20">
        <v>1318</v>
      </c>
      <c r="E22" s="12">
        <v>2623</v>
      </c>
      <c r="G22" s="20">
        <v>1648</v>
      </c>
      <c r="H22" s="20">
        <v>1300</v>
      </c>
      <c r="I22" s="12">
        <v>2948</v>
      </c>
      <c r="K22" s="21">
        <v>1.2628352490421457</v>
      </c>
      <c r="L22" s="22">
        <v>0.9863429438543247</v>
      </c>
    </row>
    <row r="23" spans="1:12" ht="11.25">
      <c r="A23" s="12" t="s">
        <v>79</v>
      </c>
      <c r="C23" s="20">
        <v>3485</v>
      </c>
      <c r="D23" s="20">
        <v>3207</v>
      </c>
      <c r="E23" s="12">
        <v>6692</v>
      </c>
      <c r="G23" s="20">
        <v>3537</v>
      </c>
      <c r="H23" s="20">
        <v>3185</v>
      </c>
      <c r="I23" s="12">
        <v>6722</v>
      </c>
      <c r="K23" s="21">
        <v>1.0149210903873744</v>
      </c>
      <c r="L23" s="22">
        <v>0.9931400062363579</v>
      </c>
    </row>
    <row r="24" spans="1:12" ht="11.25">
      <c r="A24" s="12" t="s">
        <v>80</v>
      </c>
      <c r="C24" s="20">
        <v>2866</v>
      </c>
      <c r="D24" s="20">
        <v>2303</v>
      </c>
      <c r="E24" s="12">
        <v>5169</v>
      </c>
      <c r="G24" s="20">
        <v>2348</v>
      </c>
      <c r="H24" s="20">
        <v>1866</v>
      </c>
      <c r="I24" s="12">
        <v>4214</v>
      </c>
      <c r="K24" s="21">
        <v>0.8192602930914166</v>
      </c>
      <c r="L24" s="22">
        <v>0.8102475032566218</v>
      </c>
    </row>
    <row r="25" spans="1:12" ht="11.25">
      <c r="A25" s="12" t="s">
        <v>81</v>
      </c>
      <c r="C25" s="20">
        <v>17181</v>
      </c>
      <c r="D25" s="20">
        <v>26365</v>
      </c>
      <c r="E25" s="12">
        <v>43546</v>
      </c>
      <c r="G25" s="20">
        <v>18031</v>
      </c>
      <c r="H25" s="20">
        <v>27201</v>
      </c>
      <c r="I25" s="12">
        <v>45232</v>
      </c>
      <c r="K25" s="21">
        <v>1.0494732553402013</v>
      </c>
      <c r="L25" s="22">
        <v>1.0317087047221696</v>
      </c>
    </row>
    <row r="26" spans="1:12" ht="11.25">
      <c r="A26" s="12" t="s">
        <v>82</v>
      </c>
      <c r="C26" s="20">
        <v>10137</v>
      </c>
      <c r="D26" s="20">
        <v>21968</v>
      </c>
      <c r="E26" s="12">
        <v>32105</v>
      </c>
      <c r="G26" s="20">
        <v>12357</v>
      </c>
      <c r="H26" s="20">
        <v>21105</v>
      </c>
      <c r="I26" s="12">
        <v>33462</v>
      </c>
      <c r="K26" s="21">
        <v>1.218999704054454</v>
      </c>
      <c r="L26" s="22">
        <v>0.9607155863073562</v>
      </c>
    </row>
    <row r="27" spans="1:12" ht="11.25">
      <c r="A27" s="12" t="s">
        <v>83</v>
      </c>
      <c r="C27" s="20">
        <v>11906</v>
      </c>
      <c r="D27" s="20">
        <v>15965</v>
      </c>
      <c r="E27" s="12">
        <v>27871</v>
      </c>
      <c r="G27" s="20">
        <v>11942</v>
      </c>
      <c r="H27" s="20">
        <v>14184</v>
      </c>
      <c r="I27" s="12">
        <v>26126</v>
      </c>
      <c r="K27" s="21">
        <v>1.0030236855367043</v>
      </c>
      <c r="L27" s="22">
        <v>0.8884434700908237</v>
      </c>
    </row>
    <row r="28" spans="1:12" ht="11.25">
      <c r="A28" s="11" t="s">
        <v>84</v>
      </c>
      <c r="C28" s="17">
        <v>12249</v>
      </c>
      <c r="D28" s="17">
        <v>15552</v>
      </c>
      <c r="E28" s="11">
        <v>27801</v>
      </c>
      <c r="G28" s="17">
        <v>12936</v>
      </c>
      <c r="H28" s="17">
        <v>16219</v>
      </c>
      <c r="I28" s="11">
        <v>29155</v>
      </c>
      <c r="K28" s="19">
        <v>1.056086211119275</v>
      </c>
      <c r="L28" s="18">
        <v>1.0428883744855966</v>
      </c>
    </row>
    <row r="29" ht="3" customHeight="1"/>
    <row r="30" spans="1:12" ht="11.25">
      <c r="A30" s="11" t="s">
        <v>85</v>
      </c>
      <c r="C30" s="13">
        <v>145492</v>
      </c>
      <c r="D30" s="13">
        <v>182334</v>
      </c>
      <c r="E30" s="11">
        <v>327826</v>
      </c>
      <c r="G30" s="13">
        <v>155846</v>
      </c>
      <c r="H30" s="13">
        <v>168983</v>
      </c>
      <c r="I30" s="11">
        <v>324829</v>
      </c>
      <c r="K30" s="24">
        <v>1.0711654249030873</v>
      </c>
      <c r="L30" s="23">
        <v>0.9267772329900075</v>
      </c>
    </row>
    <row r="32" spans="1:12" ht="11.25">
      <c r="A32" s="54" t="s">
        <v>93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1.25">
      <c r="A33" s="54" t="s">
        <v>94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35.25" customHeight="1">
      <c r="A34" s="55" t="s">
        <v>95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35.25" customHeight="1">
      <c r="A35" s="55" t="s">
        <v>96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1.25">
      <c r="A36" s="55" t="s">
        <v>89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</sheetData>
  <sheetProtection/>
  <mergeCells count="13">
    <mergeCell ref="A32:L32"/>
    <mergeCell ref="A33:L33"/>
    <mergeCell ref="A34:L34"/>
    <mergeCell ref="A35:L35"/>
    <mergeCell ref="A36:L36"/>
    <mergeCell ref="A1:L1"/>
    <mergeCell ref="A2:L2"/>
    <mergeCell ref="A3:L3"/>
    <mergeCell ref="A7:A9"/>
    <mergeCell ref="C7:L7"/>
    <mergeCell ref="C8:E8"/>
    <mergeCell ref="G8:I8"/>
    <mergeCell ref="K8:L8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I35"/>
  <sheetViews>
    <sheetView showGridLines="0" zoomScalePageLayoutView="0" workbookViewId="0" topLeftCell="A25">
      <selection activeCell="D14" sqref="D14"/>
    </sheetView>
  </sheetViews>
  <sheetFormatPr defaultColWidth="11.421875" defaultRowHeight="12.75"/>
  <cols>
    <col min="1" max="1" width="32.7109375" style="8" customWidth="1"/>
    <col min="2" max="2" width="0.5625" style="8" customWidth="1"/>
    <col min="3" max="4" width="12.7109375" style="8" customWidth="1"/>
    <col min="5" max="5" width="0.5625" style="8" customWidth="1"/>
    <col min="6" max="7" width="12.7109375" style="8" customWidth="1"/>
    <col min="8" max="8" width="0.5625" style="8" customWidth="1"/>
    <col min="9" max="9" width="12.7109375" style="8" customWidth="1"/>
    <col min="10" max="16384" width="11.421875" style="8" customWidth="1"/>
  </cols>
  <sheetData>
    <row r="1" spans="1:9" ht="15.75">
      <c r="A1" s="56" t="s">
        <v>97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58</v>
      </c>
      <c r="B2" s="57"/>
      <c r="C2" s="57"/>
      <c r="D2" s="57"/>
      <c r="E2" s="57"/>
      <c r="F2" s="57"/>
      <c r="G2" s="57"/>
      <c r="H2" s="57"/>
      <c r="I2" s="57"/>
    </row>
    <row r="3" spans="1:9" ht="11.25">
      <c r="A3" s="58"/>
      <c r="B3" s="58"/>
      <c r="C3" s="58"/>
      <c r="D3" s="58"/>
      <c r="E3" s="58"/>
      <c r="F3" s="58"/>
      <c r="G3" s="58"/>
      <c r="H3" s="58"/>
      <c r="I3" s="58"/>
    </row>
    <row r="7" spans="1:9" ht="22.5" customHeight="1">
      <c r="A7" s="59" t="s">
        <v>98</v>
      </c>
      <c r="C7" s="62" t="s">
        <v>99</v>
      </c>
      <c r="D7" s="63"/>
      <c r="E7" s="64"/>
      <c r="F7" s="63"/>
      <c r="G7" s="63"/>
      <c r="H7" s="64"/>
      <c r="I7" s="65"/>
    </row>
    <row r="8" spans="1:9" ht="27">
      <c r="A8" s="61"/>
      <c r="C8" s="15" t="s">
        <v>64</v>
      </c>
      <c r="D8" s="14" t="s">
        <v>100</v>
      </c>
      <c r="F8" s="15" t="s">
        <v>101</v>
      </c>
      <c r="G8" s="14" t="s">
        <v>102</v>
      </c>
      <c r="I8" s="14" t="s">
        <v>66</v>
      </c>
    </row>
    <row r="9" ht="3" customHeight="1"/>
    <row r="10" spans="1:9" ht="11.25">
      <c r="A10" s="26" t="s">
        <v>103</v>
      </c>
      <c r="C10" s="20">
        <v>2458</v>
      </c>
      <c r="D10" s="22">
        <v>0.6935665914221218</v>
      </c>
      <c r="F10" s="20">
        <v>1086</v>
      </c>
      <c r="G10" s="22">
        <v>0.3064334085778781</v>
      </c>
      <c r="I10" s="12">
        <v>3544</v>
      </c>
    </row>
    <row r="11" spans="1:9" ht="11.25">
      <c r="A11" s="26" t="s">
        <v>104</v>
      </c>
      <c r="C11" s="20">
        <v>4062</v>
      </c>
      <c r="D11" s="22">
        <v>0.7451843698403964</v>
      </c>
      <c r="F11" s="20">
        <v>1389</v>
      </c>
      <c r="G11" s="22">
        <v>0.2548156301596038</v>
      </c>
      <c r="I11" s="12">
        <v>5451</v>
      </c>
    </row>
    <row r="12" spans="1:9" ht="22.5">
      <c r="A12" s="26" t="s">
        <v>105</v>
      </c>
      <c r="C12" s="20">
        <v>26898</v>
      </c>
      <c r="D12" s="22">
        <v>0.6931580981832239</v>
      </c>
      <c r="F12" s="20">
        <v>11907</v>
      </c>
      <c r="G12" s="22">
        <v>0.30684190181677623</v>
      </c>
      <c r="I12" s="12">
        <v>38805</v>
      </c>
    </row>
    <row r="13" spans="1:9" ht="22.5">
      <c r="A13" s="26" t="s">
        <v>106</v>
      </c>
      <c r="C13" s="20">
        <v>668</v>
      </c>
      <c r="D13" s="22">
        <v>0.8586118251928021</v>
      </c>
      <c r="F13" s="20">
        <v>110</v>
      </c>
      <c r="G13" s="22">
        <v>0.14138817480719795</v>
      </c>
      <c r="I13" s="12">
        <v>778</v>
      </c>
    </row>
    <row r="14" spans="1:9" ht="11.25">
      <c r="A14" s="26" t="s">
        <v>107</v>
      </c>
      <c r="C14" s="20">
        <v>23</v>
      </c>
      <c r="D14" s="22">
        <v>0.7931034482758621</v>
      </c>
      <c r="F14" s="20">
        <v>6</v>
      </c>
      <c r="G14" s="22">
        <v>0.20689655172413793</v>
      </c>
      <c r="I14" s="12">
        <v>29</v>
      </c>
    </row>
    <row r="15" spans="1:9" ht="11.25">
      <c r="A15" s="26" t="s">
        <v>108</v>
      </c>
      <c r="C15" s="20">
        <v>6280</v>
      </c>
      <c r="D15" s="22">
        <v>0.8690838638250762</v>
      </c>
      <c r="F15" s="20">
        <v>946</v>
      </c>
      <c r="G15" s="22">
        <v>0.13091613617492387</v>
      </c>
      <c r="I15" s="12">
        <v>7226</v>
      </c>
    </row>
    <row r="16" spans="1:9" ht="22.5">
      <c r="A16" s="26" t="s">
        <v>109</v>
      </c>
      <c r="C16" s="20">
        <v>37</v>
      </c>
      <c r="D16" s="22">
        <v>0.14919354838709678</v>
      </c>
      <c r="F16" s="20">
        <v>211</v>
      </c>
      <c r="G16" s="22">
        <v>0.8508064516129032</v>
      </c>
      <c r="I16" s="12">
        <v>248</v>
      </c>
    </row>
    <row r="17" spans="1:9" ht="11.25">
      <c r="A17" s="26" t="s">
        <v>110</v>
      </c>
      <c r="C17" s="20">
        <v>6387</v>
      </c>
      <c r="D17" s="22">
        <v>0.25904445165476964</v>
      </c>
      <c r="F17" s="20">
        <v>18269</v>
      </c>
      <c r="G17" s="22">
        <v>0.7409555483452304</v>
      </c>
      <c r="I17" s="12">
        <v>24656</v>
      </c>
    </row>
    <row r="18" spans="1:9" ht="11.25">
      <c r="A18" s="26" t="s">
        <v>111</v>
      </c>
      <c r="C18" s="20">
        <v>360</v>
      </c>
      <c r="D18" s="22">
        <v>0.47120418848167545</v>
      </c>
      <c r="F18" s="20">
        <v>404</v>
      </c>
      <c r="G18" s="22">
        <v>0.5287958115183247</v>
      </c>
      <c r="I18" s="12">
        <v>764</v>
      </c>
    </row>
    <row r="19" spans="1:9" ht="11.25">
      <c r="A19" s="26" t="s">
        <v>112</v>
      </c>
      <c r="C19" s="20">
        <v>4960</v>
      </c>
      <c r="D19" s="22">
        <v>0.685461580983969</v>
      </c>
      <c r="F19" s="20">
        <v>2276</v>
      </c>
      <c r="G19" s="22">
        <v>0.31453841901603097</v>
      </c>
      <c r="I19" s="12">
        <v>7236</v>
      </c>
    </row>
    <row r="20" spans="1:9" ht="11.25">
      <c r="A20" s="26" t="s">
        <v>113</v>
      </c>
      <c r="C20" s="20">
        <v>11449</v>
      </c>
      <c r="D20" s="22">
        <v>0.9652643116094765</v>
      </c>
      <c r="F20" s="20">
        <v>412</v>
      </c>
      <c r="G20" s="22">
        <v>0.034735688390523566</v>
      </c>
      <c r="I20" s="12">
        <v>11861</v>
      </c>
    </row>
    <row r="21" spans="1:9" ht="11.25">
      <c r="A21" s="26" t="s">
        <v>114</v>
      </c>
      <c r="C21" s="20">
        <v>2940</v>
      </c>
      <c r="D21" s="22">
        <v>0.5991440798858774</v>
      </c>
      <c r="F21" s="20">
        <v>1967</v>
      </c>
      <c r="G21" s="22">
        <v>0.4008559201141227</v>
      </c>
      <c r="I21" s="12">
        <v>4907</v>
      </c>
    </row>
    <row r="22" spans="1:9" ht="11.25">
      <c r="A22" s="26" t="s">
        <v>115</v>
      </c>
      <c r="C22" s="20">
        <v>16118</v>
      </c>
      <c r="D22" s="22">
        <v>0.8698327037236914</v>
      </c>
      <c r="F22" s="20">
        <v>2412</v>
      </c>
      <c r="G22" s="22">
        <v>0.1301672962763087</v>
      </c>
      <c r="I22" s="12">
        <v>18530</v>
      </c>
    </row>
    <row r="23" spans="1:9" ht="11.25">
      <c r="A23" s="26" t="s">
        <v>116</v>
      </c>
      <c r="C23" s="20">
        <v>2736</v>
      </c>
      <c r="D23" s="22">
        <v>0.11521455341727377</v>
      </c>
      <c r="F23" s="20">
        <v>21011</v>
      </c>
      <c r="G23" s="22">
        <v>0.8847854465827263</v>
      </c>
      <c r="I23" s="12">
        <v>23747</v>
      </c>
    </row>
    <row r="24" spans="1:9" ht="11.25">
      <c r="A24" s="26" t="s">
        <v>117</v>
      </c>
      <c r="C24" s="20">
        <v>312</v>
      </c>
      <c r="D24" s="22">
        <v>0.7238979118329467</v>
      </c>
      <c r="F24" s="20">
        <v>119</v>
      </c>
      <c r="G24" s="22">
        <v>0.2761020881670534</v>
      </c>
      <c r="I24" s="12">
        <v>431</v>
      </c>
    </row>
    <row r="25" spans="1:9" ht="11.25">
      <c r="A25" s="26" t="s">
        <v>118</v>
      </c>
      <c r="C25" s="20">
        <v>12083</v>
      </c>
      <c r="D25" s="22">
        <v>0.33481116129568567</v>
      </c>
      <c r="F25" s="20">
        <v>24006</v>
      </c>
      <c r="G25" s="22">
        <v>0.6651888387043143</v>
      </c>
      <c r="I25" s="12">
        <v>36089</v>
      </c>
    </row>
    <row r="26" spans="1:9" ht="11.25">
      <c r="A26" s="26" t="s">
        <v>119</v>
      </c>
      <c r="C26" s="20">
        <v>28367</v>
      </c>
      <c r="D26" s="22">
        <v>0.7261673151750974</v>
      </c>
      <c r="F26" s="20">
        <v>10697</v>
      </c>
      <c r="G26" s="22">
        <v>0.27383268482490275</v>
      </c>
      <c r="I26" s="12">
        <v>39064</v>
      </c>
    </row>
    <row r="27" spans="1:9" ht="11.25">
      <c r="A27" s="26" t="s">
        <v>120</v>
      </c>
      <c r="C27" s="20">
        <v>4043</v>
      </c>
      <c r="D27" s="22">
        <v>0.8913139329805997</v>
      </c>
      <c r="F27" s="20">
        <v>493</v>
      </c>
      <c r="G27" s="22">
        <v>0.10868606701940035</v>
      </c>
      <c r="I27" s="12">
        <v>4536</v>
      </c>
    </row>
    <row r="28" spans="1:9" ht="11.25">
      <c r="A28" s="26" t="s">
        <v>121</v>
      </c>
      <c r="C28" s="20">
        <v>8343</v>
      </c>
      <c r="D28" s="22">
        <v>0.4039802440441604</v>
      </c>
      <c r="F28" s="20">
        <v>12309</v>
      </c>
      <c r="G28" s="22">
        <v>0.5960197559558397</v>
      </c>
      <c r="I28" s="12">
        <v>20652</v>
      </c>
    </row>
    <row r="29" spans="1:9" ht="11.25">
      <c r="A29" s="26" t="s">
        <v>122</v>
      </c>
      <c r="C29" s="20">
        <v>2962</v>
      </c>
      <c r="D29" s="22">
        <v>0.10943619300968005</v>
      </c>
      <c r="F29" s="20">
        <v>24104</v>
      </c>
      <c r="G29" s="22">
        <v>0.89056380699032</v>
      </c>
      <c r="I29" s="12">
        <v>27066</v>
      </c>
    </row>
    <row r="30" spans="1:9" ht="11.25">
      <c r="A30" s="25" t="s">
        <v>123</v>
      </c>
      <c r="C30" s="17">
        <v>4006</v>
      </c>
      <c r="D30" s="18">
        <v>0.07673447496456347</v>
      </c>
      <c r="F30" s="17">
        <v>48200</v>
      </c>
      <c r="G30" s="18">
        <v>0.9232655250354366</v>
      </c>
      <c r="I30" s="11">
        <v>52206</v>
      </c>
    </row>
    <row r="31" ht="3" customHeight="1"/>
    <row r="32" spans="1:9" ht="11.25">
      <c r="A32" s="11" t="s">
        <v>85</v>
      </c>
      <c r="C32" s="13">
        <v>145492</v>
      </c>
      <c r="D32" s="23">
        <v>0.4438086057847761</v>
      </c>
      <c r="F32" s="13">
        <v>182334</v>
      </c>
      <c r="G32" s="23">
        <v>0.5561913942152239</v>
      </c>
      <c r="I32" s="11">
        <v>327826</v>
      </c>
    </row>
    <row r="34" spans="1:9" ht="11.25">
      <c r="A34" s="55" t="s">
        <v>124</v>
      </c>
      <c r="B34" s="55"/>
      <c r="C34" s="55"/>
      <c r="D34" s="55"/>
      <c r="E34" s="55"/>
      <c r="F34" s="55"/>
      <c r="G34" s="55"/>
      <c r="H34" s="55"/>
      <c r="I34" s="55"/>
    </row>
    <row r="35" spans="1:9" ht="11.25">
      <c r="A35" s="55" t="s">
        <v>89</v>
      </c>
      <c r="B35" s="55"/>
      <c r="C35" s="55"/>
      <c r="D35" s="55"/>
      <c r="E35" s="55"/>
      <c r="F35" s="55"/>
      <c r="G35" s="55"/>
      <c r="H35" s="55"/>
      <c r="I35" s="55"/>
    </row>
  </sheetData>
  <sheetProtection/>
  <mergeCells count="7">
    <mergeCell ref="A35:I35"/>
    <mergeCell ref="A1:I1"/>
    <mergeCell ref="A2:I2"/>
    <mergeCell ref="A3:I3"/>
    <mergeCell ref="A7:A8"/>
    <mergeCell ref="C7:I7"/>
    <mergeCell ref="A34:I34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W60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5.140625" style="8" customWidth="1"/>
    <col min="2" max="2" width="32.7109375" style="8" customWidth="1"/>
    <col min="3" max="3" width="0.5625" style="8" customWidth="1"/>
    <col min="4" max="21" width="7.140625" style="8" customWidth="1"/>
    <col min="22" max="22" width="0.5625" style="8" customWidth="1"/>
    <col min="23" max="23" width="8.8515625" style="8" customWidth="1"/>
    <col min="24" max="16384" width="11.421875" style="8" customWidth="1"/>
  </cols>
  <sheetData>
    <row r="1" spans="1:23" ht="15.75">
      <c r="A1" s="56" t="s">
        <v>125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7" spans="2:23" ht="18">
      <c r="B7" s="11" t="s">
        <v>98</v>
      </c>
      <c r="D7" s="15" t="s">
        <v>67</v>
      </c>
      <c r="E7" s="15" t="s">
        <v>68</v>
      </c>
      <c r="F7" s="15" t="s">
        <v>69</v>
      </c>
      <c r="G7" s="15" t="s">
        <v>70</v>
      </c>
      <c r="H7" s="15" t="s">
        <v>71</v>
      </c>
      <c r="I7" s="15" t="s">
        <v>72</v>
      </c>
      <c r="J7" s="15" t="s">
        <v>73</v>
      </c>
      <c r="K7" s="15" t="s">
        <v>74</v>
      </c>
      <c r="L7" s="15" t="s">
        <v>75</v>
      </c>
      <c r="M7" s="15" t="s">
        <v>76</v>
      </c>
      <c r="N7" s="15" t="s">
        <v>77</v>
      </c>
      <c r="O7" s="15" t="s">
        <v>78</v>
      </c>
      <c r="P7" s="15" t="s">
        <v>79</v>
      </c>
      <c r="Q7" s="15" t="s">
        <v>80</v>
      </c>
      <c r="R7" s="15" t="s">
        <v>126</v>
      </c>
      <c r="S7" s="15" t="s">
        <v>127</v>
      </c>
      <c r="T7" s="15" t="s">
        <v>128</v>
      </c>
      <c r="U7" s="14" t="s">
        <v>84</v>
      </c>
      <c r="W7" s="14" t="s">
        <v>129</v>
      </c>
    </row>
    <row r="8" ht="3" customHeight="1"/>
    <row r="9" spans="1:23" ht="11.25">
      <c r="A9" s="66" t="s">
        <v>130</v>
      </c>
      <c r="B9" s="29" t="s">
        <v>103</v>
      </c>
      <c r="D9" s="20">
        <v>55</v>
      </c>
      <c r="E9" s="20">
        <v>62</v>
      </c>
      <c r="F9" s="20">
        <v>45</v>
      </c>
      <c r="G9" s="20">
        <v>90</v>
      </c>
      <c r="H9" s="20">
        <v>237</v>
      </c>
      <c r="I9" s="20">
        <v>146</v>
      </c>
      <c r="J9" s="20">
        <v>209</v>
      </c>
      <c r="K9" s="20">
        <v>331</v>
      </c>
      <c r="L9" s="20">
        <v>118</v>
      </c>
      <c r="M9" s="20">
        <v>118</v>
      </c>
      <c r="N9" s="20">
        <v>15</v>
      </c>
      <c r="O9" s="20">
        <v>14</v>
      </c>
      <c r="P9" s="20">
        <v>78</v>
      </c>
      <c r="Q9" s="20">
        <v>41</v>
      </c>
      <c r="R9" s="20">
        <v>364</v>
      </c>
      <c r="S9" s="20">
        <v>217</v>
      </c>
      <c r="T9" s="20">
        <v>175</v>
      </c>
      <c r="U9" s="30">
        <v>143</v>
      </c>
      <c r="W9" s="12">
        <v>2458</v>
      </c>
    </row>
    <row r="10" spans="1:23" ht="11.25">
      <c r="A10" s="67"/>
      <c r="B10" s="29" t="s">
        <v>104</v>
      </c>
      <c r="D10" s="20">
        <v>101</v>
      </c>
      <c r="E10" s="20">
        <v>140</v>
      </c>
      <c r="F10" s="20">
        <v>91</v>
      </c>
      <c r="G10" s="20">
        <v>140</v>
      </c>
      <c r="H10" s="20">
        <v>467</v>
      </c>
      <c r="I10" s="20">
        <v>267</v>
      </c>
      <c r="J10" s="20">
        <v>193</v>
      </c>
      <c r="K10" s="20">
        <v>408</v>
      </c>
      <c r="L10" s="20">
        <v>186</v>
      </c>
      <c r="M10" s="20">
        <v>152</v>
      </c>
      <c r="N10" s="20">
        <v>47</v>
      </c>
      <c r="O10" s="20">
        <v>51</v>
      </c>
      <c r="P10" s="20">
        <v>79</v>
      </c>
      <c r="Q10" s="20">
        <v>80</v>
      </c>
      <c r="R10" s="20">
        <v>709</v>
      </c>
      <c r="S10" s="20">
        <v>301</v>
      </c>
      <c r="T10" s="20">
        <v>348</v>
      </c>
      <c r="U10" s="30">
        <v>302</v>
      </c>
      <c r="W10" s="12">
        <v>4062</v>
      </c>
    </row>
    <row r="11" spans="1:23" ht="22.5">
      <c r="A11" s="67"/>
      <c r="B11" s="29" t="s">
        <v>105</v>
      </c>
      <c r="D11" s="20">
        <v>600</v>
      </c>
      <c r="E11" s="20">
        <v>857</v>
      </c>
      <c r="F11" s="20">
        <v>495</v>
      </c>
      <c r="G11" s="20">
        <v>1019</v>
      </c>
      <c r="H11" s="20">
        <v>3356</v>
      </c>
      <c r="I11" s="20">
        <v>2043</v>
      </c>
      <c r="J11" s="20">
        <v>1490</v>
      </c>
      <c r="K11" s="20">
        <v>2117</v>
      </c>
      <c r="L11" s="20">
        <v>1470</v>
      </c>
      <c r="M11" s="20">
        <v>1261</v>
      </c>
      <c r="N11" s="20">
        <v>175</v>
      </c>
      <c r="O11" s="20">
        <v>170</v>
      </c>
      <c r="P11" s="20">
        <v>550</v>
      </c>
      <c r="Q11" s="20">
        <v>413</v>
      </c>
      <c r="R11" s="20">
        <v>3322</v>
      </c>
      <c r="S11" s="20">
        <v>1555</v>
      </c>
      <c r="T11" s="20">
        <v>2671</v>
      </c>
      <c r="U11" s="30">
        <v>3334</v>
      </c>
      <c r="W11" s="12">
        <v>26898</v>
      </c>
    </row>
    <row r="12" spans="1:23" ht="22.5">
      <c r="A12" s="67"/>
      <c r="B12" s="29" t="s">
        <v>106</v>
      </c>
      <c r="D12" s="20">
        <v>50</v>
      </c>
      <c r="E12" s="20">
        <v>22</v>
      </c>
      <c r="F12" s="20">
        <v>7</v>
      </c>
      <c r="G12" s="20">
        <v>9</v>
      </c>
      <c r="H12" s="20">
        <v>208</v>
      </c>
      <c r="I12" s="20">
        <v>21</v>
      </c>
      <c r="J12" s="20">
        <v>25</v>
      </c>
      <c r="K12" s="20">
        <v>31</v>
      </c>
      <c r="L12" s="20">
        <v>13</v>
      </c>
      <c r="M12" s="20">
        <v>5</v>
      </c>
      <c r="N12" s="20">
        <v>2</v>
      </c>
      <c r="O12" s="20">
        <v>1</v>
      </c>
      <c r="P12" s="20">
        <v>1</v>
      </c>
      <c r="Q12" s="20">
        <v>13</v>
      </c>
      <c r="R12" s="20">
        <v>148</v>
      </c>
      <c r="S12" s="20">
        <v>31</v>
      </c>
      <c r="T12" s="20">
        <v>71</v>
      </c>
      <c r="U12" s="30">
        <v>10</v>
      </c>
      <c r="W12" s="12">
        <v>668</v>
      </c>
    </row>
    <row r="13" spans="1:23" ht="11.25">
      <c r="A13" s="67"/>
      <c r="B13" s="29" t="s">
        <v>107</v>
      </c>
      <c r="D13" s="20">
        <v>0</v>
      </c>
      <c r="E13" s="20">
        <v>1</v>
      </c>
      <c r="F13" s="20">
        <v>0</v>
      </c>
      <c r="G13" s="20">
        <v>2</v>
      </c>
      <c r="H13" s="20">
        <v>3</v>
      </c>
      <c r="I13" s="20">
        <v>0</v>
      </c>
      <c r="J13" s="20">
        <v>1</v>
      </c>
      <c r="K13" s="20">
        <v>1</v>
      </c>
      <c r="L13" s="20">
        <v>2</v>
      </c>
      <c r="M13" s="20">
        <v>0</v>
      </c>
      <c r="N13" s="20">
        <v>1</v>
      </c>
      <c r="O13" s="20">
        <v>2</v>
      </c>
      <c r="P13" s="20">
        <v>2</v>
      </c>
      <c r="Q13" s="20">
        <v>5</v>
      </c>
      <c r="R13" s="20">
        <v>1</v>
      </c>
      <c r="S13" s="20">
        <v>0</v>
      </c>
      <c r="T13" s="20">
        <v>0</v>
      </c>
      <c r="U13" s="30">
        <v>2</v>
      </c>
      <c r="W13" s="12">
        <v>23</v>
      </c>
    </row>
    <row r="14" spans="1:23" ht="11.25">
      <c r="A14" s="67"/>
      <c r="B14" s="29" t="s">
        <v>108</v>
      </c>
      <c r="D14" s="20">
        <v>98</v>
      </c>
      <c r="E14" s="20">
        <v>171</v>
      </c>
      <c r="F14" s="20">
        <v>63</v>
      </c>
      <c r="G14" s="20">
        <v>201</v>
      </c>
      <c r="H14" s="20">
        <v>453</v>
      </c>
      <c r="I14" s="20">
        <v>144</v>
      </c>
      <c r="J14" s="20">
        <v>331</v>
      </c>
      <c r="K14" s="20">
        <v>533</v>
      </c>
      <c r="L14" s="20">
        <v>168</v>
      </c>
      <c r="M14" s="20">
        <v>254</v>
      </c>
      <c r="N14" s="20">
        <v>47</v>
      </c>
      <c r="O14" s="20">
        <v>47</v>
      </c>
      <c r="P14" s="20">
        <v>73</v>
      </c>
      <c r="Q14" s="20">
        <v>227</v>
      </c>
      <c r="R14" s="20">
        <v>833</v>
      </c>
      <c r="S14" s="20">
        <v>795</v>
      </c>
      <c r="T14" s="20">
        <v>819</v>
      </c>
      <c r="U14" s="30">
        <v>1023</v>
      </c>
      <c r="W14" s="12">
        <v>6280</v>
      </c>
    </row>
    <row r="15" spans="1:23" ht="22.5">
      <c r="A15" s="67"/>
      <c r="B15" s="29" t="s">
        <v>109</v>
      </c>
      <c r="D15" s="20">
        <v>0</v>
      </c>
      <c r="E15" s="20">
        <v>0</v>
      </c>
      <c r="F15" s="20">
        <v>4</v>
      </c>
      <c r="G15" s="20">
        <v>5</v>
      </c>
      <c r="H15" s="20">
        <v>2</v>
      </c>
      <c r="I15" s="20">
        <v>3</v>
      </c>
      <c r="J15" s="20">
        <v>3</v>
      </c>
      <c r="K15" s="20">
        <v>3</v>
      </c>
      <c r="L15" s="20">
        <v>2</v>
      </c>
      <c r="M15" s="20">
        <v>0</v>
      </c>
      <c r="N15" s="20">
        <v>0</v>
      </c>
      <c r="O15" s="20">
        <v>0</v>
      </c>
      <c r="P15" s="20">
        <v>2</v>
      </c>
      <c r="Q15" s="20">
        <v>2</v>
      </c>
      <c r="R15" s="20">
        <v>10</v>
      </c>
      <c r="S15" s="20">
        <v>0</v>
      </c>
      <c r="T15" s="20">
        <v>1</v>
      </c>
      <c r="U15" s="30">
        <v>0</v>
      </c>
      <c r="W15" s="12">
        <v>37</v>
      </c>
    </row>
    <row r="16" spans="1:23" ht="11.25">
      <c r="A16" s="67"/>
      <c r="B16" s="29" t="s">
        <v>110</v>
      </c>
      <c r="D16" s="20">
        <v>335</v>
      </c>
      <c r="E16" s="20">
        <v>187</v>
      </c>
      <c r="F16" s="20">
        <v>133</v>
      </c>
      <c r="G16" s="20">
        <v>279</v>
      </c>
      <c r="H16" s="20">
        <v>878</v>
      </c>
      <c r="I16" s="20">
        <v>401</v>
      </c>
      <c r="J16" s="20">
        <v>425</v>
      </c>
      <c r="K16" s="20">
        <v>385</v>
      </c>
      <c r="L16" s="20">
        <v>323</v>
      </c>
      <c r="M16" s="20">
        <v>291</v>
      </c>
      <c r="N16" s="20">
        <v>44</v>
      </c>
      <c r="O16" s="20">
        <v>91</v>
      </c>
      <c r="P16" s="20">
        <v>198</v>
      </c>
      <c r="Q16" s="20">
        <v>164</v>
      </c>
      <c r="R16" s="20">
        <v>928</v>
      </c>
      <c r="S16" s="20">
        <v>545</v>
      </c>
      <c r="T16" s="20">
        <v>407</v>
      </c>
      <c r="U16" s="30">
        <v>373</v>
      </c>
      <c r="W16" s="12">
        <v>6387</v>
      </c>
    </row>
    <row r="17" spans="1:23" ht="11.25">
      <c r="A17" s="67"/>
      <c r="B17" s="29" t="s">
        <v>111</v>
      </c>
      <c r="D17" s="20">
        <v>4</v>
      </c>
      <c r="E17" s="20">
        <v>18</v>
      </c>
      <c r="F17" s="20">
        <v>13</v>
      </c>
      <c r="G17" s="20">
        <v>22</v>
      </c>
      <c r="H17" s="20">
        <v>51</v>
      </c>
      <c r="I17" s="20">
        <v>31</v>
      </c>
      <c r="J17" s="20">
        <v>27</v>
      </c>
      <c r="K17" s="20">
        <v>26</v>
      </c>
      <c r="L17" s="20">
        <v>11</v>
      </c>
      <c r="M17" s="20">
        <v>20</v>
      </c>
      <c r="N17" s="20">
        <v>3</v>
      </c>
      <c r="O17" s="20">
        <v>6</v>
      </c>
      <c r="P17" s="20">
        <v>16</v>
      </c>
      <c r="Q17" s="20">
        <v>3</v>
      </c>
      <c r="R17" s="20">
        <v>53</v>
      </c>
      <c r="S17" s="20">
        <v>22</v>
      </c>
      <c r="T17" s="20">
        <v>16</v>
      </c>
      <c r="U17" s="30">
        <v>18</v>
      </c>
      <c r="W17" s="12">
        <v>360</v>
      </c>
    </row>
    <row r="18" spans="1:23" ht="11.25">
      <c r="A18" s="67"/>
      <c r="B18" s="29" t="s">
        <v>112</v>
      </c>
      <c r="D18" s="20">
        <v>214</v>
      </c>
      <c r="E18" s="20">
        <v>241</v>
      </c>
      <c r="F18" s="20">
        <v>100</v>
      </c>
      <c r="G18" s="20">
        <v>163</v>
      </c>
      <c r="H18" s="20">
        <v>676</v>
      </c>
      <c r="I18" s="20">
        <v>346</v>
      </c>
      <c r="J18" s="20">
        <v>388</v>
      </c>
      <c r="K18" s="20">
        <v>503</v>
      </c>
      <c r="L18" s="20">
        <v>319</v>
      </c>
      <c r="M18" s="20">
        <v>98</v>
      </c>
      <c r="N18" s="20">
        <v>35</v>
      </c>
      <c r="O18" s="20">
        <v>58</v>
      </c>
      <c r="P18" s="20">
        <v>102</v>
      </c>
      <c r="Q18" s="20">
        <v>127</v>
      </c>
      <c r="R18" s="20">
        <v>591</v>
      </c>
      <c r="S18" s="20">
        <v>228</v>
      </c>
      <c r="T18" s="20">
        <v>471</v>
      </c>
      <c r="U18" s="30">
        <v>300</v>
      </c>
      <c r="W18" s="12">
        <v>4960</v>
      </c>
    </row>
    <row r="19" spans="1:23" ht="11.25">
      <c r="A19" s="67"/>
      <c r="B19" s="29" t="s">
        <v>113</v>
      </c>
      <c r="D19" s="20">
        <v>546</v>
      </c>
      <c r="E19" s="20">
        <v>568</v>
      </c>
      <c r="F19" s="20">
        <v>318</v>
      </c>
      <c r="G19" s="20">
        <v>537</v>
      </c>
      <c r="H19" s="20">
        <v>1161</v>
      </c>
      <c r="I19" s="20">
        <v>863</v>
      </c>
      <c r="J19" s="20">
        <v>780</v>
      </c>
      <c r="K19" s="20">
        <v>1054</v>
      </c>
      <c r="L19" s="20">
        <v>836</v>
      </c>
      <c r="M19" s="20">
        <v>848</v>
      </c>
      <c r="N19" s="20">
        <v>177</v>
      </c>
      <c r="O19" s="20">
        <v>185</v>
      </c>
      <c r="P19" s="20">
        <v>317</v>
      </c>
      <c r="Q19" s="20">
        <v>399</v>
      </c>
      <c r="R19" s="20">
        <v>819</v>
      </c>
      <c r="S19" s="20">
        <v>607</v>
      </c>
      <c r="T19" s="20">
        <v>926</v>
      </c>
      <c r="U19" s="30">
        <v>508</v>
      </c>
      <c r="W19" s="12">
        <v>11449</v>
      </c>
    </row>
    <row r="20" spans="1:23" ht="11.25">
      <c r="A20" s="67"/>
      <c r="B20" s="29" t="s">
        <v>114</v>
      </c>
      <c r="D20" s="20">
        <v>83</v>
      </c>
      <c r="E20" s="20">
        <v>89</v>
      </c>
      <c r="F20" s="20">
        <v>85</v>
      </c>
      <c r="G20" s="20">
        <v>122</v>
      </c>
      <c r="H20" s="20">
        <v>339</v>
      </c>
      <c r="I20" s="20">
        <v>171</v>
      </c>
      <c r="J20" s="20">
        <v>158</v>
      </c>
      <c r="K20" s="20">
        <v>290</v>
      </c>
      <c r="L20" s="20">
        <v>196</v>
      </c>
      <c r="M20" s="20">
        <v>184</v>
      </c>
      <c r="N20" s="20">
        <v>22</v>
      </c>
      <c r="O20" s="20">
        <v>30</v>
      </c>
      <c r="P20" s="20">
        <v>88</v>
      </c>
      <c r="Q20" s="20">
        <v>64</v>
      </c>
      <c r="R20" s="20">
        <v>333</v>
      </c>
      <c r="S20" s="20">
        <v>158</v>
      </c>
      <c r="T20" s="20">
        <v>245</v>
      </c>
      <c r="U20" s="30">
        <v>283</v>
      </c>
      <c r="W20" s="12">
        <v>2940</v>
      </c>
    </row>
    <row r="21" spans="1:23" ht="11.25">
      <c r="A21" s="67"/>
      <c r="B21" s="29" t="s">
        <v>115</v>
      </c>
      <c r="D21" s="20">
        <v>642</v>
      </c>
      <c r="E21" s="20">
        <v>1588</v>
      </c>
      <c r="F21" s="20">
        <v>398</v>
      </c>
      <c r="G21" s="20">
        <v>680</v>
      </c>
      <c r="H21" s="20">
        <v>2372</v>
      </c>
      <c r="I21" s="20">
        <v>1120</v>
      </c>
      <c r="J21" s="20">
        <v>964</v>
      </c>
      <c r="K21" s="20">
        <v>1651</v>
      </c>
      <c r="L21" s="20">
        <v>948</v>
      </c>
      <c r="M21" s="20">
        <v>1336</v>
      </c>
      <c r="N21" s="20">
        <v>203</v>
      </c>
      <c r="O21" s="20">
        <v>156</v>
      </c>
      <c r="P21" s="20">
        <v>481</v>
      </c>
      <c r="Q21" s="20">
        <v>300</v>
      </c>
      <c r="R21" s="20">
        <v>1396</v>
      </c>
      <c r="S21" s="20">
        <v>584</v>
      </c>
      <c r="T21" s="20">
        <v>565</v>
      </c>
      <c r="U21" s="30">
        <v>734</v>
      </c>
      <c r="W21" s="12">
        <v>16118</v>
      </c>
    </row>
    <row r="22" spans="1:23" ht="11.25">
      <c r="A22" s="67"/>
      <c r="B22" s="29" t="s">
        <v>116</v>
      </c>
      <c r="D22" s="20">
        <v>54</v>
      </c>
      <c r="E22" s="20">
        <v>77</v>
      </c>
      <c r="F22" s="20">
        <v>82</v>
      </c>
      <c r="G22" s="20">
        <v>184</v>
      </c>
      <c r="H22" s="20">
        <v>204</v>
      </c>
      <c r="I22" s="20">
        <v>162</v>
      </c>
      <c r="J22" s="20">
        <v>160</v>
      </c>
      <c r="K22" s="20">
        <v>298</v>
      </c>
      <c r="L22" s="20">
        <v>196</v>
      </c>
      <c r="M22" s="20">
        <v>197</v>
      </c>
      <c r="N22" s="20">
        <v>40</v>
      </c>
      <c r="O22" s="20">
        <v>28</v>
      </c>
      <c r="P22" s="20">
        <v>71</v>
      </c>
      <c r="Q22" s="20">
        <v>45</v>
      </c>
      <c r="R22" s="20">
        <v>258</v>
      </c>
      <c r="S22" s="20">
        <v>255</v>
      </c>
      <c r="T22" s="20">
        <v>209</v>
      </c>
      <c r="U22" s="30">
        <v>216</v>
      </c>
      <c r="W22" s="12">
        <v>2736</v>
      </c>
    </row>
    <row r="23" spans="1:23" ht="11.25">
      <c r="A23" s="67"/>
      <c r="B23" s="29" t="s">
        <v>117</v>
      </c>
      <c r="D23" s="20">
        <v>4</v>
      </c>
      <c r="E23" s="20">
        <v>12</v>
      </c>
      <c r="F23" s="20">
        <v>4</v>
      </c>
      <c r="G23" s="20">
        <v>9</v>
      </c>
      <c r="H23" s="20">
        <v>37</v>
      </c>
      <c r="I23" s="20">
        <v>12</v>
      </c>
      <c r="J23" s="20">
        <v>16</v>
      </c>
      <c r="K23" s="20">
        <v>31</v>
      </c>
      <c r="L23" s="20">
        <v>16</v>
      </c>
      <c r="M23" s="20">
        <v>10</v>
      </c>
      <c r="N23" s="20">
        <v>6</v>
      </c>
      <c r="O23" s="20">
        <v>3</v>
      </c>
      <c r="P23" s="20">
        <v>7</v>
      </c>
      <c r="Q23" s="20">
        <v>3</v>
      </c>
      <c r="R23" s="20">
        <v>65</v>
      </c>
      <c r="S23" s="20">
        <v>10</v>
      </c>
      <c r="T23" s="20">
        <v>27</v>
      </c>
      <c r="U23" s="30">
        <v>40</v>
      </c>
      <c r="W23" s="12">
        <v>312</v>
      </c>
    </row>
    <row r="24" spans="1:23" ht="11.25">
      <c r="A24" s="67"/>
      <c r="B24" s="29" t="s">
        <v>118</v>
      </c>
      <c r="D24" s="20">
        <v>268</v>
      </c>
      <c r="E24" s="20">
        <v>604</v>
      </c>
      <c r="F24" s="20">
        <v>221</v>
      </c>
      <c r="G24" s="20">
        <v>504</v>
      </c>
      <c r="H24" s="20">
        <v>1648</v>
      </c>
      <c r="I24" s="20">
        <v>480</v>
      </c>
      <c r="J24" s="20">
        <v>518</v>
      </c>
      <c r="K24" s="20">
        <v>1275</v>
      </c>
      <c r="L24" s="20">
        <v>677</v>
      </c>
      <c r="M24" s="20">
        <v>592</v>
      </c>
      <c r="N24" s="20">
        <v>45</v>
      </c>
      <c r="O24" s="20">
        <v>83</v>
      </c>
      <c r="P24" s="20">
        <v>240</v>
      </c>
      <c r="Q24" s="20">
        <v>134</v>
      </c>
      <c r="R24" s="20">
        <v>1228</v>
      </c>
      <c r="S24" s="20">
        <v>1893</v>
      </c>
      <c r="T24" s="20">
        <v>924</v>
      </c>
      <c r="U24" s="30">
        <v>749</v>
      </c>
      <c r="W24" s="12">
        <v>12083</v>
      </c>
    </row>
    <row r="25" spans="1:23" ht="11.25">
      <c r="A25" s="67"/>
      <c r="B25" s="29" t="s">
        <v>119</v>
      </c>
      <c r="D25" s="20">
        <v>907</v>
      </c>
      <c r="E25" s="20">
        <v>1258</v>
      </c>
      <c r="F25" s="20">
        <v>550</v>
      </c>
      <c r="G25" s="20">
        <v>1239</v>
      </c>
      <c r="H25" s="20">
        <v>3104</v>
      </c>
      <c r="I25" s="20">
        <v>1833</v>
      </c>
      <c r="J25" s="20">
        <v>1649</v>
      </c>
      <c r="K25" s="20">
        <v>2677</v>
      </c>
      <c r="L25" s="20">
        <v>1711</v>
      </c>
      <c r="M25" s="20">
        <v>1520</v>
      </c>
      <c r="N25" s="20">
        <v>225</v>
      </c>
      <c r="O25" s="20">
        <v>237</v>
      </c>
      <c r="P25" s="20">
        <v>726</v>
      </c>
      <c r="Q25" s="20">
        <v>495</v>
      </c>
      <c r="R25" s="20">
        <v>3463</v>
      </c>
      <c r="S25" s="20">
        <v>1476</v>
      </c>
      <c r="T25" s="20">
        <v>2544</v>
      </c>
      <c r="U25" s="30">
        <v>2753</v>
      </c>
      <c r="W25" s="12">
        <v>28367</v>
      </c>
    </row>
    <row r="26" spans="1:23" ht="11.25">
      <c r="A26" s="67"/>
      <c r="B26" s="29" t="s">
        <v>120</v>
      </c>
      <c r="D26" s="20">
        <v>158</v>
      </c>
      <c r="E26" s="20">
        <v>259</v>
      </c>
      <c r="F26" s="20">
        <v>113</v>
      </c>
      <c r="G26" s="20">
        <v>136</v>
      </c>
      <c r="H26" s="20">
        <v>513</v>
      </c>
      <c r="I26" s="20">
        <v>219</v>
      </c>
      <c r="J26" s="20">
        <v>137</v>
      </c>
      <c r="K26" s="20">
        <v>320</v>
      </c>
      <c r="L26" s="20">
        <v>148</v>
      </c>
      <c r="M26" s="20">
        <v>102</v>
      </c>
      <c r="N26" s="20">
        <v>34</v>
      </c>
      <c r="O26" s="20">
        <v>33</v>
      </c>
      <c r="P26" s="20">
        <v>62</v>
      </c>
      <c r="Q26" s="20">
        <v>98</v>
      </c>
      <c r="R26" s="20">
        <v>828</v>
      </c>
      <c r="S26" s="20">
        <v>281</v>
      </c>
      <c r="T26" s="20">
        <v>248</v>
      </c>
      <c r="U26" s="30">
        <v>354</v>
      </c>
      <c r="W26" s="12">
        <v>4043</v>
      </c>
    </row>
    <row r="27" spans="1:23" ht="11.25">
      <c r="A27" s="67"/>
      <c r="B27" s="29" t="s">
        <v>121</v>
      </c>
      <c r="D27" s="20">
        <v>357</v>
      </c>
      <c r="E27" s="20">
        <v>316</v>
      </c>
      <c r="F27" s="20">
        <v>213</v>
      </c>
      <c r="G27" s="20">
        <v>407</v>
      </c>
      <c r="H27" s="20">
        <v>1030</v>
      </c>
      <c r="I27" s="20">
        <v>563</v>
      </c>
      <c r="J27" s="20">
        <v>505</v>
      </c>
      <c r="K27" s="20">
        <v>771</v>
      </c>
      <c r="L27" s="20">
        <v>546</v>
      </c>
      <c r="M27" s="20">
        <v>425</v>
      </c>
      <c r="N27" s="20">
        <v>81</v>
      </c>
      <c r="O27" s="20">
        <v>80</v>
      </c>
      <c r="P27" s="20">
        <v>253</v>
      </c>
      <c r="Q27" s="20">
        <v>146</v>
      </c>
      <c r="R27" s="20">
        <v>914</v>
      </c>
      <c r="S27" s="20">
        <v>524</v>
      </c>
      <c r="T27" s="20">
        <v>678</v>
      </c>
      <c r="U27" s="30">
        <v>534</v>
      </c>
      <c r="W27" s="12">
        <v>8343</v>
      </c>
    </row>
    <row r="28" spans="1:23" ht="11.25">
      <c r="A28" s="67"/>
      <c r="B28" s="29" t="s">
        <v>122</v>
      </c>
      <c r="D28" s="20">
        <v>143</v>
      </c>
      <c r="E28" s="20">
        <v>113</v>
      </c>
      <c r="F28" s="20">
        <v>78</v>
      </c>
      <c r="G28" s="20">
        <v>98</v>
      </c>
      <c r="H28" s="20">
        <v>385</v>
      </c>
      <c r="I28" s="20">
        <v>108</v>
      </c>
      <c r="J28" s="20">
        <v>81</v>
      </c>
      <c r="K28" s="20">
        <v>271</v>
      </c>
      <c r="L28" s="20">
        <v>84</v>
      </c>
      <c r="M28" s="20">
        <v>83</v>
      </c>
      <c r="N28" s="20">
        <v>8</v>
      </c>
      <c r="O28" s="20">
        <v>8</v>
      </c>
      <c r="P28" s="20">
        <v>43</v>
      </c>
      <c r="Q28" s="20">
        <v>43</v>
      </c>
      <c r="R28" s="20">
        <v>571</v>
      </c>
      <c r="S28" s="20">
        <v>288</v>
      </c>
      <c r="T28" s="20">
        <v>237</v>
      </c>
      <c r="U28" s="30">
        <v>320</v>
      </c>
      <c r="W28" s="12">
        <v>2962</v>
      </c>
    </row>
    <row r="29" spans="1:23" ht="11.25">
      <c r="A29" s="67"/>
      <c r="B29" s="28" t="s">
        <v>123</v>
      </c>
      <c r="D29" s="17">
        <v>147</v>
      </c>
      <c r="E29" s="17">
        <v>214</v>
      </c>
      <c r="F29" s="17">
        <v>139</v>
      </c>
      <c r="G29" s="17">
        <v>214</v>
      </c>
      <c r="H29" s="17">
        <v>628</v>
      </c>
      <c r="I29" s="17">
        <v>263</v>
      </c>
      <c r="J29" s="17">
        <v>219</v>
      </c>
      <c r="K29" s="17">
        <v>397</v>
      </c>
      <c r="L29" s="17">
        <v>161</v>
      </c>
      <c r="M29" s="17">
        <v>131</v>
      </c>
      <c r="N29" s="17">
        <v>20</v>
      </c>
      <c r="O29" s="17">
        <v>22</v>
      </c>
      <c r="P29" s="17">
        <v>96</v>
      </c>
      <c r="Q29" s="17">
        <v>64</v>
      </c>
      <c r="R29" s="17">
        <v>347</v>
      </c>
      <c r="S29" s="17">
        <v>367</v>
      </c>
      <c r="T29" s="17">
        <v>324</v>
      </c>
      <c r="U29" s="16">
        <v>253</v>
      </c>
      <c r="W29" s="11">
        <v>4006</v>
      </c>
    </row>
    <row r="30" ht="3" customHeight="1">
      <c r="A30" s="67"/>
    </row>
    <row r="31" spans="1:23" ht="11.25">
      <c r="A31" s="68"/>
      <c r="B31" s="11" t="s">
        <v>85</v>
      </c>
      <c r="D31" s="13">
        <v>4766</v>
      </c>
      <c r="E31" s="13">
        <v>6797</v>
      </c>
      <c r="F31" s="13">
        <v>3152</v>
      </c>
      <c r="G31" s="13">
        <v>6060</v>
      </c>
      <c r="H31" s="13">
        <v>17752</v>
      </c>
      <c r="I31" s="13">
        <v>9196</v>
      </c>
      <c r="J31" s="13">
        <v>8279</v>
      </c>
      <c r="K31" s="13">
        <v>13373</v>
      </c>
      <c r="L31" s="13">
        <v>8131</v>
      </c>
      <c r="M31" s="13">
        <v>7627</v>
      </c>
      <c r="N31" s="13">
        <v>1230</v>
      </c>
      <c r="O31" s="13">
        <v>1305</v>
      </c>
      <c r="P31" s="13">
        <v>3485</v>
      </c>
      <c r="Q31" s="13">
        <v>2866</v>
      </c>
      <c r="R31" s="13">
        <v>17181</v>
      </c>
      <c r="S31" s="13">
        <v>10137</v>
      </c>
      <c r="T31" s="13">
        <v>11906</v>
      </c>
      <c r="U31" s="11">
        <v>12249</v>
      </c>
      <c r="W31" s="11">
        <v>145492</v>
      </c>
    </row>
    <row r="34" spans="2:23" ht="18">
      <c r="B34" s="11" t="s">
        <v>98</v>
      </c>
      <c r="D34" s="15" t="s">
        <v>67</v>
      </c>
      <c r="E34" s="15" t="s">
        <v>68</v>
      </c>
      <c r="F34" s="15" t="s">
        <v>69</v>
      </c>
      <c r="G34" s="15" t="s">
        <v>70</v>
      </c>
      <c r="H34" s="15" t="s">
        <v>71</v>
      </c>
      <c r="I34" s="15" t="s">
        <v>72</v>
      </c>
      <c r="J34" s="15" t="s">
        <v>73</v>
      </c>
      <c r="K34" s="15" t="s">
        <v>74</v>
      </c>
      <c r="L34" s="15" t="s">
        <v>75</v>
      </c>
      <c r="M34" s="15" t="s">
        <v>76</v>
      </c>
      <c r="N34" s="15" t="s">
        <v>77</v>
      </c>
      <c r="O34" s="15" t="s">
        <v>78</v>
      </c>
      <c r="P34" s="15" t="s">
        <v>79</v>
      </c>
      <c r="Q34" s="15" t="s">
        <v>80</v>
      </c>
      <c r="R34" s="15" t="s">
        <v>126</v>
      </c>
      <c r="S34" s="15" t="s">
        <v>127</v>
      </c>
      <c r="T34" s="15" t="s">
        <v>128</v>
      </c>
      <c r="U34" s="14" t="s">
        <v>84</v>
      </c>
      <c r="W34" s="14" t="s">
        <v>129</v>
      </c>
    </row>
    <row r="35" ht="3" customHeight="1"/>
    <row r="36" spans="1:23" ht="11.25">
      <c r="A36" s="69" t="s">
        <v>130</v>
      </c>
      <c r="B36" s="33" t="s">
        <v>103</v>
      </c>
      <c r="D36" s="21">
        <v>0.011540075535039865</v>
      </c>
      <c r="E36" s="21">
        <v>0.009121671325584817</v>
      </c>
      <c r="F36" s="21">
        <v>0.014276649746192893</v>
      </c>
      <c r="G36" s="21">
        <v>0.01485148514851485</v>
      </c>
      <c r="H36" s="21">
        <v>0.013350608382154124</v>
      </c>
      <c r="I36" s="21">
        <v>0.015876468029578077</v>
      </c>
      <c r="J36" s="21">
        <v>0.025244594757820992</v>
      </c>
      <c r="K36" s="21">
        <v>0.02475136469004711</v>
      </c>
      <c r="L36" s="21">
        <v>0.014512360103308326</v>
      </c>
      <c r="M36" s="21">
        <v>0.015471351776583191</v>
      </c>
      <c r="N36" s="21">
        <v>0.012195121951219513</v>
      </c>
      <c r="O36" s="21">
        <v>0.010727969348659003</v>
      </c>
      <c r="P36" s="21">
        <v>0.022381635581061692</v>
      </c>
      <c r="Q36" s="21">
        <v>0.014305652477320307</v>
      </c>
      <c r="R36" s="21">
        <v>0.02118619405156859</v>
      </c>
      <c r="S36" s="21">
        <v>0.021406727828746176</v>
      </c>
      <c r="T36" s="21">
        <v>0.014698471358978666</v>
      </c>
      <c r="U36" s="22">
        <v>0.01167442240182872</v>
      </c>
      <c r="W36" s="34">
        <v>0.01689439969207929</v>
      </c>
    </row>
    <row r="37" spans="1:23" ht="11.25">
      <c r="A37" s="70"/>
      <c r="B37" s="33" t="s">
        <v>104</v>
      </c>
      <c r="D37" s="21">
        <v>0.021191775073436843</v>
      </c>
      <c r="E37" s="21">
        <v>0.02059732234809475</v>
      </c>
      <c r="F37" s="21">
        <v>0.028870558375634518</v>
      </c>
      <c r="G37" s="21">
        <v>0.0231023102310231</v>
      </c>
      <c r="H37" s="21">
        <v>0.026306894997746733</v>
      </c>
      <c r="I37" s="21">
        <v>0.029034362766420182</v>
      </c>
      <c r="J37" s="21">
        <v>0.023311994202198334</v>
      </c>
      <c r="K37" s="21">
        <v>0.03050923502579825</v>
      </c>
      <c r="L37" s="21">
        <v>0.022875415078096175</v>
      </c>
      <c r="M37" s="21">
        <v>0.019929198898649535</v>
      </c>
      <c r="N37" s="21">
        <v>0.038211382113821135</v>
      </c>
      <c r="O37" s="21">
        <v>0.03908045977011494</v>
      </c>
      <c r="P37" s="21">
        <v>0.02266857962697274</v>
      </c>
      <c r="Q37" s="21">
        <v>0.027913468248429867</v>
      </c>
      <c r="R37" s="21">
        <v>0.04126651533670916</v>
      </c>
      <c r="S37" s="21">
        <v>0.029693203117293086</v>
      </c>
      <c r="T37" s="21">
        <v>0.029228960188140432</v>
      </c>
      <c r="U37" s="22">
        <v>0.024655073883582332</v>
      </c>
      <c r="W37" s="34">
        <v>0.027919060841833227</v>
      </c>
    </row>
    <row r="38" spans="1:23" ht="22.5">
      <c r="A38" s="70"/>
      <c r="B38" s="33" t="s">
        <v>105</v>
      </c>
      <c r="D38" s="21">
        <v>0.1258917331095258</v>
      </c>
      <c r="E38" s="21">
        <v>0.12608503751655142</v>
      </c>
      <c r="F38" s="21">
        <v>0.15704314720812182</v>
      </c>
      <c r="G38" s="21">
        <v>0.16815181518151814</v>
      </c>
      <c r="H38" s="21">
        <v>0.18904912122577738</v>
      </c>
      <c r="I38" s="21">
        <v>0.22216180948238365</v>
      </c>
      <c r="J38" s="21">
        <v>0.1799734267423602</v>
      </c>
      <c r="K38" s="21">
        <v>0.1583040454647424</v>
      </c>
      <c r="L38" s="21">
        <v>0.18078957077850202</v>
      </c>
      <c r="M38" s="21">
        <v>0.16533368296840173</v>
      </c>
      <c r="N38" s="21">
        <v>0.14227642276422764</v>
      </c>
      <c r="O38" s="21">
        <v>0.13026819923371646</v>
      </c>
      <c r="P38" s="21">
        <v>0.15781922525107603</v>
      </c>
      <c r="Q38" s="21">
        <v>0.1441032798325192</v>
      </c>
      <c r="R38" s="21">
        <v>0.19335312263546942</v>
      </c>
      <c r="S38" s="21">
        <v>0.15339844135345762</v>
      </c>
      <c r="T38" s="21">
        <v>0.22434066857046867</v>
      </c>
      <c r="U38" s="22">
        <v>0.2721854845293493</v>
      </c>
      <c r="W38" s="34">
        <v>0.18487614439281885</v>
      </c>
    </row>
    <row r="39" spans="1:23" ht="22.5">
      <c r="A39" s="70"/>
      <c r="B39" s="33" t="s">
        <v>106</v>
      </c>
      <c r="D39" s="21">
        <v>0.01049097775912715</v>
      </c>
      <c r="E39" s="21">
        <v>0.0032367220832720317</v>
      </c>
      <c r="F39" s="21">
        <v>0.002220812182741117</v>
      </c>
      <c r="G39" s="21">
        <v>0.0014851485148514852</v>
      </c>
      <c r="H39" s="21">
        <v>0.011716989634970707</v>
      </c>
      <c r="I39" s="21">
        <v>0.0022836015658982164</v>
      </c>
      <c r="J39" s="21">
        <v>0.0030196883681604058</v>
      </c>
      <c r="K39" s="21">
        <v>0.0023181036416660434</v>
      </c>
      <c r="L39" s="21">
        <v>0.001598819333415324</v>
      </c>
      <c r="M39" s="21">
        <v>0.0006555657532450505</v>
      </c>
      <c r="N39" s="21">
        <v>0.0016260162601626016</v>
      </c>
      <c r="O39" s="21">
        <v>0.0007662835249042146</v>
      </c>
      <c r="P39" s="21">
        <v>0.00028694404591104734</v>
      </c>
      <c r="Q39" s="21">
        <v>0.0045359385903698535</v>
      </c>
      <c r="R39" s="21">
        <v>0.00861416681217624</v>
      </c>
      <c r="S39" s="21">
        <v>0.0030581039755351682</v>
      </c>
      <c r="T39" s="21">
        <v>0.005963379808499916</v>
      </c>
      <c r="U39" s="22">
        <v>0.0008163931749530574</v>
      </c>
      <c r="W39" s="34">
        <v>0.0045913177356830615</v>
      </c>
    </row>
    <row r="40" spans="1:23" ht="11.25">
      <c r="A40" s="70"/>
      <c r="B40" s="33" t="s">
        <v>107</v>
      </c>
      <c r="D40" s="21">
        <v>0</v>
      </c>
      <c r="E40" s="21">
        <v>0.00014712373105781962</v>
      </c>
      <c r="F40" s="21">
        <v>0</v>
      </c>
      <c r="G40" s="21">
        <v>0.00033003300330033004</v>
      </c>
      <c r="H40" s="21">
        <v>0.00016899504281207752</v>
      </c>
      <c r="I40" s="21">
        <v>0</v>
      </c>
      <c r="J40" s="21">
        <v>0.00012078753472641623</v>
      </c>
      <c r="K40" s="21">
        <v>7.477753682793689E-05</v>
      </c>
      <c r="L40" s="21">
        <v>0.0002459722051408191</v>
      </c>
      <c r="M40" s="21">
        <v>0</v>
      </c>
      <c r="N40" s="21">
        <v>0.0008130081300813008</v>
      </c>
      <c r="O40" s="21">
        <v>0.0015325670498084292</v>
      </c>
      <c r="P40" s="21">
        <v>0.0005738880918220947</v>
      </c>
      <c r="Q40" s="21">
        <v>0.0017445917655268667</v>
      </c>
      <c r="R40" s="21">
        <v>5.820382981200163E-05</v>
      </c>
      <c r="S40" s="21">
        <v>0</v>
      </c>
      <c r="T40" s="21">
        <v>0</v>
      </c>
      <c r="U40" s="22">
        <v>0.0001632786349906115</v>
      </c>
      <c r="W40" s="34">
        <v>0.00015808429329447666</v>
      </c>
    </row>
    <row r="41" spans="1:23" ht="11.25">
      <c r="A41" s="70"/>
      <c r="B41" s="33" t="s">
        <v>108</v>
      </c>
      <c r="D41" s="21">
        <v>0.020562316407889216</v>
      </c>
      <c r="E41" s="21">
        <v>0.025158158010887156</v>
      </c>
      <c r="F41" s="21">
        <v>0.01998730964467005</v>
      </c>
      <c r="G41" s="21">
        <v>0.03316831683168317</v>
      </c>
      <c r="H41" s="21">
        <v>0.025518251464623703</v>
      </c>
      <c r="I41" s="21">
        <v>0.0156589821661592</v>
      </c>
      <c r="J41" s="21">
        <v>0.03998067399444377</v>
      </c>
      <c r="K41" s="21">
        <v>0.03985642712929036</v>
      </c>
      <c r="L41" s="21">
        <v>0.020661665231828802</v>
      </c>
      <c r="M41" s="21">
        <v>0.033302740264848564</v>
      </c>
      <c r="N41" s="21">
        <v>0.038211382113821135</v>
      </c>
      <c r="O41" s="21">
        <v>0.03601532567049808</v>
      </c>
      <c r="P41" s="21">
        <v>0.020946915351506456</v>
      </c>
      <c r="Q41" s="21">
        <v>0.07920446615491974</v>
      </c>
      <c r="R41" s="21">
        <v>0.048483790233397356</v>
      </c>
      <c r="S41" s="21">
        <v>0.07842556969517608</v>
      </c>
      <c r="T41" s="21">
        <v>0.06878884596002016</v>
      </c>
      <c r="U41" s="22">
        <v>0.08351702179769777</v>
      </c>
      <c r="W41" s="34">
        <v>0.04316388529953537</v>
      </c>
    </row>
    <row r="42" spans="1:23" ht="22.5">
      <c r="A42" s="70"/>
      <c r="B42" s="33" t="s">
        <v>109</v>
      </c>
      <c r="D42" s="21">
        <v>0</v>
      </c>
      <c r="E42" s="21">
        <v>0</v>
      </c>
      <c r="F42" s="21">
        <v>0.0012690355329949238</v>
      </c>
      <c r="G42" s="21">
        <v>0.0008250825082508251</v>
      </c>
      <c r="H42" s="21">
        <v>0.00011266336187471834</v>
      </c>
      <c r="I42" s="21">
        <v>0.00032622879512831667</v>
      </c>
      <c r="J42" s="21">
        <v>0.0003623626041792487</v>
      </c>
      <c r="K42" s="21">
        <v>0.00022433261048381066</v>
      </c>
      <c r="L42" s="21">
        <v>0.0002459722051408191</v>
      </c>
      <c r="M42" s="21">
        <v>0</v>
      </c>
      <c r="N42" s="21">
        <v>0</v>
      </c>
      <c r="O42" s="21">
        <v>0</v>
      </c>
      <c r="P42" s="21">
        <v>0.0005738880918220947</v>
      </c>
      <c r="Q42" s="21">
        <v>0.0006978367062107466</v>
      </c>
      <c r="R42" s="21">
        <v>0.0005820382981200163</v>
      </c>
      <c r="S42" s="21">
        <v>0</v>
      </c>
      <c r="T42" s="21">
        <v>8.399126490844952E-05</v>
      </c>
      <c r="U42" s="22">
        <v>0</v>
      </c>
      <c r="W42" s="34">
        <v>0.0002543095152998103</v>
      </c>
    </row>
    <row r="43" spans="1:23" ht="11.25">
      <c r="A43" s="70"/>
      <c r="B43" s="33" t="s">
        <v>110</v>
      </c>
      <c r="D43" s="21">
        <v>0.0702895509861519</v>
      </c>
      <c r="E43" s="21">
        <v>0.02751213770781227</v>
      </c>
      <c r="F43" s="21">
        <v>0.04219543147208122</v>
      </c>
      <c r="G43" s="21">
        <v>0.04603960396039604</v>
      </c>
      <c r="H43" s="21">
        <v>0.04945921586300135</v>
      </c>
      <c r="I43" s="21">
        <v>0.04360591561548499</v>
      </c>
      <c r="J43" s="21">
        <v>0.0513347022587269</v>
      </c>
      <c r="K43" s="21">
        <v>0.028789351678755702</v>
      </c>
      <c r="L43" s="21">
        <v>0.03972451113024228</v>
      </c>
      <c r="M43" s="21">
        <v>0.038153926838861936</v>
      </c>
      <c r="N43" s="21">
        <v>0.03577235772357724</v>
      </c>
      <c r="O43" s="21">
        <v>0.06973180076628352</v>
      </c>
      <c r="P43" s="21">
        <v>0.056814921090387376</v>
      </c>
      <c r="Q43" s="21">
        <v>0.05722260990928123</v>
      </c>
      <c r="R43" s="21">
        <v>0.054013154065537514</v>
      </c>
      <c r="S43" s="21">
        <v>0.053763440860215055</v>
      </c>
      <c r="T43" s="21">
        <v>0.034184444817738954</v>
      </c>
      <c r="U43" s="22">
        <v>0.03045146542574904</v>
      </c>
      <c r="W43" s="34">
        <v>0.043899320924861845</v>
      </c>
    </row>
    <row r="44" spans="1:23" ht="11.25">
      <c r="A44" s="70"/>
      <c r="B44" s="33" t="s">
        <v>111</v>
      </c>
      <c r="D44" s="21">
        <v>0.000839278220730172</v>
      </c>
      <c r="E44" s="21">
        <v>0.002648227159040753</v>
      </c>
      <c r="F44" s="21">
        <v>0.004124365482233503</v>
      </c>
      <c r="G44" s="21">
        <v>0.0036303630363036304</v>
      </c>
      <c r="H44" s="21">
        <v>0.0028729157278053175</v>
      </c>
      <c r="I44" s="21">
        <v>0.0033710308829926054</v>
      </c>
      <c r="J44" s="21">
        <v>0.003261263437613238</v>
      </c>
      <c r="K44" s="21">
        <v>0.001944215957526359</v>
      </c>
      <c r="L44" s="21">
        <v>0.001352847128274505</v>
      </c>
      <c r="M44" s="21">
        <v>0.002622263012980202</v>
      </c>
      <c r="N44" s="21">
        <v>0.0024390243902439024</v>
      </c>
      <c r="O44" s="21">
        <v>0.004597701149425287</v>
      </c>
      <c r="P44" s="21">
        <v>0.004591104734576757</v>
      </c>
      <c r="Q44" s="21">
        <v>0.00104675505931612</v>
      </c>
      <c r="R44" s="21">
        <v>0.0030848029800360863</v>
      </c>
      <c r="S44" s="21">
        <v>0.002170267337476571</v>
      </c>
      <c r="T44" s="21">
        <v>0.0013438602385351924</v>
      </c>
      <c r="U44" s="22">
        <v>0.0014695077149155032</v>
      </c>
      <c r="W44" s="34">
        <v>0.002474362851565722</v>
      </c>
    </row>
    <row r="45" spans="1:23" ht="11.25">
      <c r="A45" s="70"/>
      <c r="B45" s="33" t="s">
        <v>112</v>
      </c>
      <c r="D45" s="21">
        <v>0.04490138480906421</v>
      </c>
      <c r="E45" s="21">
        <v>0.03545681918493453</v>
      </c>
      <c r="F45" s="21">
        <v>0.031725888324873094</v>
      </c>
      <c r="G45" s="21">
        <v>0.0268976897689769</v>
      </c>
      <c r="H45" s="21">
        <v>0.0380802163136548</v>
      </c>
      <c r="I45" s="21">
        <v>0.037625054371465856</v>
      </c>
      <c r="J45" s="21">
        <v>0.0468655634738495</v>
      </c>
      <c r="K45" s="21">
        <v>0.037613101024452256</v>
      </c>
      <c r="L45" s="21">
        <v>0.03923256671996064</v>
      </c>
      <c r="M45" s="21">
        <v>0.01284908876360299</v>
      </c>
      <c r="N45" s="21">
        <v>0.028455284552845527</v>
      </c>
      <c r="O45" s="21">
        <v>0.044444444444444446</v>
      </c>
      <c r="P45" s="21">
        <v>0.02926829268292683</v>
      </c>
      <c r="Q45" s="21">
        <v>0.04431263084438242</v>
      </c>
      <c r="R45" s="21">
        <v>0.034398463418892966</v>
      </c>
      <c r="S45" s="21">
        <v>0.022491861497484462</v>
      </c>
      <c r="T45" s="21">
        <v>0.03955988577187972</v>
      </c>
      <c r="U45" s="22">
        <v>0.02449179524859172</v>
      </c>
      <c r="W45" s="34">
        <v>0.03409122151046105</v>
      </c>
    </row>
    <row r="46" spans="1:23" ht="11.25">
      <c r="A46" s="70"/>
      <c r="B46" s="33" t="s">
        <v>113</v>
      </c>
      <c r="D46" s="21">
        <v>0.11456147712966848</v>
      </c>
      <c r="E46" s="21">
        <v>0.08356627924084155</v>
      </c>
      <c r="F46" s="21">
        <v>0.10088832487309644</v>
      </c>
      <c r="G46" s="21">
        <v>0.08861386138613861</v>
      </c>
      <c r="H46" s="21">
        <v>0.065401081568274</v>
      </c>
      <c r="I46" s="21">
        <v>0.09384515006524576</v>
      </c>
      <c r="J46" s="21">
        <v>0.09421427708660467</v>
      </c>
      <c r="K46" s="21">
        <v>0.07881552381664549</v>
      </c>
      <c r="L46" s="21">
        <v>0.10281638174886237</v>
      </c>
      <c r="M46" s="21">
        <v>0.11118395175036055</v>
      </c>
      <c r="N46" s="21">
        <v>0.14390243902439023</v>
      </c>
      <c r="O46" s="21">
        <v>0.1417624521072797</v>
      </c>
      <c r="P46" s="21">
        <v>0.090961262553802</v>
      </c>
      <c r="Q46" s="21">
        <v>0.13921842288904396</v>
      </c>
      <c r="R46" s="21">
        <v>0.047668936616029334</v>
      </c>
      <c r="S46" s="21">
        <v>0.05987964881128539</v>
      </c>
      <c r="T46" s="21">
        <v>0.07777591130522425</v>
      </c>
      <c r="U46" s="22">
        <v>0.04147277328761532</v>
      </c>
      <c r="W46" s="34">
        <v>0.07869161190993319</v>
      </c>
    </row>
    <row r="47" spans="1:23" ht="11.25">
      <c r="A47" s="70"/>
      <c r="B47" s="33" t="s">
        <v>114</v>
      </c>
      <c r="D47" s="21">
        <v>0.01741502308015107</v>
      </c>
      <c r="E47" s="21">
        <v>0.013094012064145948</v>
      </c>
      <c r="F47" s="21">
        <v>0.026967005076142133</v>
      </c>
      <c r="G47" s="21">
        <v>0.02013201320132013</v>
      </c>
      <c r="H47" s="21">
        <v>0.01909643983776476</v>
      </c>
      <c r="I47" s="21">
        <v>0.01859504132231405</v>
      </c>
      <c r="J47" s="21">
        <v>0.019084430486773767</v>
      </c>
      <c r="K47" s="21">
        <v>0.021685485680101698</v>
      </c>
      <c r="L47" s="21">
        <v>0.02410527610380027</v>
      </c>
      <c r="M47" s="21">
        <v>0.024124819719417857</v>
      </c>
      <c r="N47" s="21">
        <v>0.01788617886178862</v>
      </c>
      <c r="O47" s="21">
        <v>0.022988505747126436</v>
      </c>
      <c r="P47" s="21">
        <v>0.025251076040172165</v>
      </c>
      <c r="Q47" s="21">
        <v>0.022330774598743892</v>
      </c>
      <c r="R47" s="21">
        <v>0.019381875327396544</v>
      </c>
      <c r="S47" s="21">
        <v>0.015586465423695373</v>
      </c>
      <c r="T47" s="21">
        <v>0.020577859902570134</v>
      </c>
      <c r="U47" s="22">
        <v>0.023103926851171522</v>
      </c>
      <c r="W47" s="34">
        <v>0.02020729662112006</v>
      </c>
    </row>
    <row r="48" spans="1:23" ht="11.25">
      <c r="A48" s="70"/>
      <c r="B48" s="33" t="s">
        <v>115</v>
      </c>
      <c r="D48" s="21">
        <v>0.1347041544271926</v>
      </c>
      <c r="E48" s="21">
        <v>0.23363248491981756</v>
      </c>
      <c r="F48" s="21">
        <v>0.12626903553299493</v>
      </c>
      <c r="G48" s="21">
        <v>0.11221122112211221</v>
      </c>
      <c r="H48" s="21">
        <v>0.13361874718341596</v>
      </c>
      <c r="I48" s="21">
        <v>0.12179208351457155</v>
      </c>
      <c r="J48" s="21">
        <v>0.11643918347626525</v>
      </c>
      <c r="K48" s="21">
        <v>0.12345771330292381</v>
      </c>
      <c r="L48" s="21">
        <v>0.11659082523674824</v>
      </c>
      <c r="M48" s="21">
        <v>0.17516716926707748</v>
      </c>
      <c r="N48" s="21">
        <v>0.16504065040650406</v>
      </c>
      <c r="O48" s="21">
        <v>0.11954022988505747</v>
      </c>
      <c r="P48" s="21">
        <v>0.13802008608321378</v>
      </c>
      <c r="Q48" s="21">
        <v>0.104675505931612</v>
      </c>
      <c r="R48" s="21">
        <v>0.08125254641755428</v>
      </c>
      <c r="S48" s="21">
        <v>0.057610732958468976</v>
      </c>
      <c r="T48" s="21">
        <v>0.047455064673273976</v>
      </c>
      <c r="U48" s="22">
        <v>0.05992325904155441</v>
      </c>
      <c r="W48" s="34">
        <v>0.11078272344871196</v>
      </c>
    </row>
    <row r="49" spans="1:23" ht="11.25">
      <c r="A49" s="70"/>
      <c r="B49" s="33" t="s">
        <v>116</v>
      </c>
      <c r="D49" s="21">
        <v>0.011330255979857323</v>
      </c>
      <c r="E49" s="21">
        <v>0.01132852729145211</v>
      </c>
      <c r="F49" s="21">
        <v>0.02601522842639594</v>
      </c>
      <c r="G49" s="21">
        <v>0.030363036303630363</v>
      </c>
      <c r="H49" s="21">
        <v>0.01149166291122127</v>
      </c>
      <c r="I49" s="21">
        <v>0.0176163549369291</v>
      </c>
      <c r="J49" s="21">
        <v>0.019326005556226596</v>
      </c>
      <c r="K49" s="21">
        <v>0.022283705974725194</v>
      </c>
      <c r="L49" s="21">
        <v>0.02410527610380027</v>
      </c>
      <c r="M49" s="21">
        <v>0.02582929067785499</v>
      </c>
      <c r="N49" s="21">
        <v>0.032520325203252036</v>
      </c>
      <c r="O49" s="21">
        <v>0.021455938697318006</v>
      </c>
      <c r="P49" s="21">
        <v>0.020373027259684363</v>
      </c>
      <c r="Q49" s="21">
        <v>0.0157013258897418</v>
      </c>
      <c r="R49" s="21">
        <v>0.01501658809149642</v>
      </c>
      <c r="S49" s="21">
        <v>0.025155371411660254</v>
      </c>
      <c r="T49" s="21">
        <v>0.01755417436586595</v>
      </c>
      <c r="U49" s="22">
        <v>0.01763409257898604</v>
      </c>
      <c r="W49" s="34">
        <v>0.018805157671899487</v>
      </c>
    </row>
    <row r="50" spans="1:23" ht="11.25">
      <c r="A50" s="70"/>
      <c r="B50" s="33" t="s">
        <v>117</v>
      </c>
      <c r="D50" s="21">
        <v>0.000839278220730172</v>
      </c>
      <c r="E50" s="21">
        <v>0.0017654847726938355</v>
      </c>
      <c r="F50" s="21">
        <v>0.0012690355329949238</v>
      </c>
      <c r="G50" s="21">
        <v>0.0014851485148514852</v>
      </c>
      <c r="H50" s="21">
        <v>0.0020842721946822892</v>
      </c>
      <c r="I50" s="21">
        <v>0.0013049151805132667</v>
      </c>
      <c r="J50" s="21">
        <v>0.0019326005556226597</v>
      </c>
      <c r="K50" s="21">
        <v>0.0023181036416660434</v>
      </c>
      <c r="L50" s="21">
        <v>0.001967777641126553</v>
      </c>
      <c r="M50" s="21">
        <v>0.001311131506490101</v>
      </c>
      <c r="N50" s="21">
        <v>0.004878048780487805</v>
      </c>
      <c r="O50" s="21">
        <v>0.0022988505747126436</v>
      </c>
      <c r="P50" s="21">
        <v>0.0020086083213773313</v>
      </c>
      <c r="Q50" s="21">
        <v>0.00104675505931612</v>
      </c>
      <c r="R50" s="21">
        <v>0.003783248937780106</v>
      </c>
      <c r="S50" s="21">
        <v>0.0009864851533984414</v>
      </c>
      <c r="T50" s="21">
        <v>0.002267764152528137</v>
      </c>
      <c r="U50" s="22">
        <v>0.0032655726998122294</v>
      </c>
      <c r="W50" s="34">
        <v>0.002144447804690292</v>
      </c>
    </row>
    <row r="51" spans="1:23" ht="11.25">
      <c r="A51" s="70"/>
      <c r="B51" s="33" t="s">
        <v>118</v>
      </c>
      <c r="D51" s="21">
        <v>0.056231640788921525</v>
      </c>
      <c r="E51" s="21">
        <v>0.08886273355892306</v>
      </c>
      <c r="F51" s="21">
        <v>0.07011421319796954</v>
      </c>
      <c r="G51" s="21">
        <v>0.08316831683168317</v>
      </c>
      <c r="H51" s="21">
        <v>0.09283461018476791</v>
      </c>
      <c r="I51" s="21">
        <v>0.05219660722053066</v>
      </c>
      <c r="J51" s="21">
        <v>0.06256794298828361</v>
      </c>
      <c r="K51" s="21">
        <v>0.09534135945561953</v>
      </c>
      <c r="L51" s="21">
        <v>0.08326159144016726</v>
      </c>
      <c r="M51" s="21">
        <v>0.07761898518421398</v>
      </c>
      <c r="N51" s="21">
        <v>0.036585365853658534</v>
      </c>
      <c r="O51" s="21">
        <v>0.06360153256704981</v>
      </c>
      <c r="P51" s="21">
        <v>0.06886657101865136</v>
      </c>
      <c r="Q51" s="21">
        <v>0.04675505931612003</v>
      </c>
      <c r="R51" s="21">
        <v>0.071474303009138</v>
      </c>
      <c r="S51" s="21">
        <v>0.18674163953832495</v>
      </c>
      <c r="T51" s="21">
        <v>0.07760792877540736</v>
      </c>
      <c r="U51" s="22">
        <v>0.061147848803984</v>
      </c>
      <c r="W51" s="34">
        <v>0.08304923982074616</v>
      </c>
    </row>
    <row r="52" spans="1:23" ht="11.25">
      <c r="A52" s="70"/>
      <c r="B52" s="33" t="s">
        <v>119</v>
      </c>
      <c r="D52" s="21">
        <v>0.1903063365505665</v>
      </c>
      <c r="E52" s="21">
        <v>0.1850816536707371</v>
      </c>
      <c r="F52" s="21">
        <v>0.17449238578680204</v>
      </c>
      <c r="G52" s="21">
        <v>0.20445544554455444</v>
      </c>
      <c r="H52" s="21">
        <v>0.17485353762956288</v>
      </c>
      <c r="I52" s="21">
        <v>0.1993257938234015</v>
      </c>
      <c r="J52" s="21">
        <v>0.19917864476386038</v>
      </c>
      <c r="K52" s="21">
        <v>0.20017946608838705</v>
      </c>
      <c r="L52" s="21">
        <v>0.21042922149797072</v>
      </c>
      <c r="M52" s="21">
        <v>0.19929198898649533</v>
      </c>
      <c r="N52" s="21">
        <v>0.18292682926829268</v>
      </c>
      <c r="O52" s="21">
        <v>0.18160919540229886</v>
      </c>
      <c r="P52" s="21">
        <v>0.20832137733142037</v>
      </c>
      <c r="Q52" s="21">
        <v>0.17271458478715981</v>
      </c>
      <c r="R52" s="21">
        <v>0.20155986263896164</v>
      </c>
      <c r="S52" s="21">
        <v>0.14560520864160995</v>
      </c>
      <c r="T52" s="21">
        <v>0.21367377792709558</v>
      </c>
      <c r="U52" s="22">
        <v>0.2247530410645767</v>
      </c>
      <c r="W52" s="34">
        <v>0.19497291947323564</v>
      </c>
    </row>
    <row r="53" spans="1:23" ht="11.25">
      <c r="A53" s="70"/>
      <c r="B53" s="33" t="s">
        <v>120</v>
      </c>
      <c r="D53" s="21">
        <v>0.0331514897188418</v>
      </c>
      <c r="E53" s="21">
        <v>0.03810504634397528</v>
      </c>
      <c r="F53" s="21">
        <v>0.0358502538071066</v>
      </c>
      <c r="G53" s="21">
        <v>0.022442244224422443</v>
      </c>
      <c r="H53" s="21">
        <v>0.028898152320865254</v>
      </c>
      <c r="I53" s="21">
        <v>0.023814702044367118</v>
      </c>
      <c r="J53" s="21">
        <v>0.016547892257519025</v>
      </c>
      <c r="K53" s="21">
        <v>0.023928811784939805</v>
      </c>
      <c r="L53" s="21">
        <v>0.018201943180420614</v>
      </c>
      <c r="M53" s="21">
        <v>0.01337354136619903</v>
      </c>
      <c r="N53" s="21">
        <v>0.027642276422764227</v>
      </c>
      <c r="O53" s="21">
        <v>0.02528735632183908</v>
      </c>
      <c r="P53" s="21">
        <v>0.017790530846484937</v>
      </c>
      <c r="Q53" s="21">
        <v>0.034193998604326585</v>
      </c>
      <c r="R53" s="21">
        <v>0.04819277108433735</v>
      </c>
      <c r="S53" s="21">
        <v>0.027720232810496202</v>
      </c>
      <c r="T53" s="21">
        <v>0.02082983369729548</v>
      </c>
      <c r="U53" s="22">
        <v>0.02890031839333823</v>
      </c>
      <c r="W53" s="34">
        <v>0.027788469469111704</v>
      </c>
    </row>
    <row r="54" spans="1:23" ht="11.25">
      <c r="A54" s="70"/>
      <c r="B54" s="33" t="s">
        <v>121</v>
      </c>
      <c r="D54" s="21">
        <v>0.07490558120016785</v>
      </c>
      <c r="E54" s="21">
        <v>0.046491099014271</v>
      </c>
      <c r="F54" s="21">
        <v>0.0675761421319797</v>
      </c>
      <c r="G54" s="21">
        <v>0.06716171617161716</v>
      </c>
      <c r="H54" s="21">
        <v>0.05802163136547995</v>
      </c>
      <c r="I54" s="21">
        <v>0.061222270552414096</v>
      </c>
      <c r="J54" s="21">
        <v>0.0609977050368402</v>
      </c>
      <c r="K54" s="21">
        <v>0.05765348089433934</v>
      </c>
      <c r="L54" s="21">
        <v>0.06715041200344361</v>
      </c>
      <c r="M54" s="21">
        <v>0.055723089025829294</v>
      </c>
      <c r="N54" s="21">
        <v>0.06585365853658537</v>
      </c>
      <c r="O54" s="21">
        <v>0.06130268199233716</v>
      </c>
      <c r="P54" s="21">
        <v>0.07259684361549498</v>
      </c>
      <c r="Q54" s="21">
        <v>0.050942079553384506</v>
      </c>
      <c r="R54" s="21">
        <v>0.05319830044816949</v>
      </c>
      <c r="S54" s="21">
        <v>0.051691822038078324</v>
      </c>
      <c r="T54" s="21">
        <v>0.056946077607928774</v>
      </c>
      <c r="U54" s="22">
        <v>0.04359539554249327</v>
      </c>
      <c r="W54" s="34">
        <v>0.0573433590850356</v>
      </c>
    </row>
    <row r="55" spans="1:23" ht="11.25">
      <c r="A55" s="70"/>
      <c r="B55" s="33" t="s">
        <v>122</v>
      </c>
      <c r="D55" s="21">
        <v>0.03000419639110365</v>
      </c>
      <c r="E55" s="21">
        <v>0.01662498160953362</v>
      </c>
      <c r="F55" s="21">
        <v>0.024746192893401017</v>
      </c>
      <c r="G55" s="21">
        <v>0.01617161716171617</v>
      </c>
      <c r="H55" s="21">
        <v>0.02168769716088328</v>
      </c>
      <c r="I55" s="21">
        <v>0.0117442366246194</v>
      </c>
      <c r="J55" s="21">
        <v>0.009783790312839715</v>
      </c>
      <c r="K55" s="21">
        <v>0.020264712480370897</v>
      </c>
      <c r="L55" s="21">
        <v>0.010330832615914401</v>
      </c>
      <c r="M55" s="21">
        <v>0.010882391503867838</v>
      </c>
      <c r="N55" s="21">
        <v>0.0065040650406504065</v>
      </c>
      <c r="O55" s="21">
        <v>0.006130268199233717</v>
      </c>
      <c r="P55" s="21">
        <v>0.012338593974175036</v>
      </c>
      <c r="Q55" s="21">
        <v>0.015003489183531053</v>
      </c>
      <c r="R55" s="21">
        <v>0.03323438682265293</v>
      </c>
      <c r="S55" s="21">
        <v>0.02841077241787511</v>
      </c>
      <c r="T55" s="21">
        <v>0.019905929783302537</v>
      </c>
      <c r="U55" s="22">
        <v>0.026124581598497836</v>
      </c>
      <c r="W55" s="34">
        <v>0.0203585076842713</v>
      </c>
    </row>
    <row r="56" spans="1:23" ht="11.25">
      <c r="A56" s="70"/>
      <c r="B56" s="32" t="s">
        <v>123</v>
      </c>
      <c r="D56" s="19">
        <v>0.030843474611833822</v>
      </c>
      <c r="E56" s="19">
        <v>0.0314844784463734</v>
      </c>
      <c r="F56" s="19">
        <v>0.044098984771573604</v>
      </c>
      <c r="G56" s="19">
        <v>0.035313531353135315</v>
      </c>
      <c r="H56" s="19">
        <v>0.03537629562866156</v>
      </c>
      <c r="I56" s="19">
        <v>0.028599391039582426</v>
      </c>
      <c r="J56" s="19">
        <v>0.026452470105085155</v>
      </c>
      <c r="K56" s="19">
        <v>0.029686682120690946</v>
      </c>
      <c r="L56" s="19">
        <v>0.019800762513835935</v>
      </c>
      <c r="M56" s="19">
        <v>0.017175822735020323</v>
      </c>
      <c r="N56" s="19">
        <v>0.016260162601626018</v>
      </c>
      <c r="O56" s="19">
        <v>0.01685823754789272</v>
      </c>
      <c r="P56" s="19">
        <v>0.027546628407460545</v>
      </c>
      <c r="Q56" s="19">
        <v>0.022330774598743892</v>
      </c>
      <c r="R56" s="19">
        <v>0.020196728944764566</v>
      </c>
      <c r="S56" s="19">
        <v>0.0362040051297228</v>
      </c>
      <c r="T56" s="19">
        <v>0.027213169830337645</v>
      </c>
      <c r="U56" s="18">
        <v>0.020654747326312353</v>
      </c>
      <c r="W56" s="23">
        <v>0.027534159953811893</v>
      </c>
    </row>
    <row r="57" ht="3" customHeight="1">
      <c r="A57" s="70"/>
    </row>
    <row r="58" spans="1:23" ht="11.25">
      <c r="A58" s="71"/>
      <c r="B58" s="11" t="s">
        <v>85</v>
      </c>
      <c r="D58" s="24">
        <v>1</v>
      </c>
      <c r="E58" s="24">
        <v>1</v>
      </c>
      <c r="F58" s="24">
        <v>1</v>
      </c>
      <c r="G58" s="24">
        <v>1</v>
      </c>
      <c r="H58" s="24">
        <v>1</v>
      </c>
      <c r="I58" s="24">
        <v>1</v>
      </c>
      <c r="J58" s="24">
        <v>1</v>
      </c>
      <c r="K58" s="24">
        <v>1</v>
      </c>
      <c r="L58" s="24">
        <v>1</v>
      </c>
      <c r="M58" s="24">
        <v>1</v>
      </c>
      <c r="N58" s="24">
        <v>1</v>
      </c>
      <c r="O58" s="24">
        <v>1</v>
      </c>
      <c r="P58" s="24">
        <v>1</v>
      </c>
      <c r="Q58" s="24">
        <v>1</v>
      </c>
      <c r="R58" s="24">
        <v>1</v>
      </c>
      <c r="S58" s="24">
        <v>1</v>
      </c>
      <c r="T58" s="24">
        <v>1</v>
      </c>
      <c r="U58" s="23">
        <v>1</v>
      </c>
      <c r="W58" s="23">
        <v>1</v>
      </c>
    </row>
    <row r="60" spans="1:23" ht="11.25">
      <c r="A60" s="55" t="s">
        <v>89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</sheetData>
  <sheetProtection/>
  <mergeCells count="6">
    <mergeCell ref="A60:W60"/>
    <mergeCell ref="A1:W1"/>
    <mergeCell ref="A2:W2"/>
    <mergeCell ref="A3:W3"/>
    <mergeCell ref="A9:A31"/>
    <mergeCell ref="A36:A58"/>
  </mergeCells>
  <printOptions horizontalCentered="1"/>
  <pageMargins left="0.7" right="0.7" top="0.7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bcalfunao</dc:creator>
  <cp:keywords/>
  <dc:description/>
  <cp:lastModifiedBy>Enrique Anriquez Bravo</cp:lastModifiedBy>
  <cp:lastPrinted>2017-04-03T13:08:42Z</cp:lastPrinted>
  <dcterms:created xsi:type="dcterms:W3CDTF">2009-06-12T20:20:57Z</dcterms:created>
  <dcterms:modified xsi:type="dcterms:W3CDTF">2017-05-31T22:07:06Z</dcterms:modified>
  <cp:category/>
  <cp:version/>
  <cp:contentType/>
  <cp:contentStatus/>
</cp:coreProperties>
</file>